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T:\Compliance\Materials Compliance\Conflict Minerals RMI CMRT\!Blank Template\"/>
    </mc:Choice>
  </mc:AlternateContent>
  <xr:revisionPtr revIDLastSave="0" documentId="13_ncr:1_{A3A0E045-0121-4F7B-A1FC-482AFFA679B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V16" i="5"/>
  <c r="S16"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3" i="5"/>
  <c r="S23" i="5" s="1"/>
  <c r="B24" i="5"/>
  <c r="T24" i="5" s="1"/>
  <c r="B25" i="5"/>
  <c r="T25" i="5" s="1"/>
  <c r="B26" i="5"/>
  <c r="AB26" i="5" s="1"/>
  <c r="T26" i="5"/>
  <c r="B27" i="5"/>
  <c r="T27" i="5" s="1"/>
  <c r="B28" i="5"/>
  <c r="T28" i="5" s="1"/>
  <c r="B29" i="5"/>
  <c r="T29" i="5" s="1"/>
  <c r="B30" i="5"/>
  <c r="S30" i="5" s="1"/>
  <c r="B31" i="5"/>
  <c r="T31" i="5" s="1"/>
  <c r="B32" i="5"/>
  <c r="T32" i="5"/>
  <c r="B33" i="5"/>
  <c r="B34" i="5"/>
  <c r="T34" i="5" s="1"/>
  <c r="B35" i="5"/>
  <c r="T35" i="5" s="1"/>
  <c r="B36" i="5"/>
  <c r="T36" i="5" s="1"/>
  <c r="B37" i="5"/>
  <c r="T37" i="5" s="1"/>
  <c r="B38" i="5"/>
  <c r="T38" i="5" s="1"/>
  <c r="B39" i="5"/>
  <c r="T39" i="5" s="1"/>
  <c r="B40" i="5"/>
  <c r="T40" i="5" s="1"/>
  <c r="B41" i="5"/>
  <c r="T41" i="5" s="1"/>
  <c r="B42" i="5"/>
  <c r="T42" i="5"/>
  <c r="B43" i="5"/>
  <c r="B44" i="5"/>
  <c r="T44" i="5" s="1"/>
  <c r="B45" i="5"/>
  <c r="T45" i="5" s="1"/>
  <c r="B46" i="5"/>
  <c r="T46" i="5" s="1"/>
  <c r="B47" i="5"/>
  <c r="T47" i="5" s="1"/>
  <c r="B48" i="5"/>
  <c r="T48" i="5"/>
  <c r="B49" i="5"/>
  <c r="T49" i="5" s="1"/>
  <c r="B50" i="5"/>
  <c r="T50" i="5" s="1"/>
  <c r="B51" i="5"/>
  <c r="T51" i="5" s="1"/>
  <c r="B52" i="5"/>
  <c r="T52" i="5" s="1"/>
  <c r="B53" i="5"/>
  <c r="T53" i="5" s="1"/>
  <c r="B54" i="5"/>
  <c r="T54" i="5" s="1"/>
  <c r="B55" i="5"/>
  <c r="T55" i="5" s="1"/>
  <c r="B56" i="5"/>
  <c r="T56" i="5" s="1"/>
  <c r="B57" i="5"/>
  <c r="T57" i="5" s="1"/>
  <c r="B58" i="5"/>
  <c r="T58" i="5" s="1"/>
  <c r="B59" i="5"/>
  <c r="B60" i="5"/>
  <c r="T60" i="5" s="1"/>
  <c r="B61" i="5"/>
  <c r="T61" i="5" s="1"/>
  <c r="B62" i="5"/>
  <c r="T62" i="5" s="1"/>
  <c r="B63" i="5"/>
  <c r="S63" i="5" s="1"/>
  <c r="B64" i="5"/>
  <c r="T64" i="5" s="1"/>
  <c r="B65" i="5"/>
  <c r="T65" i="5" s="1"/>
  <c r="B66" i="5"/>
  <c r="T66" i="5"/>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c r="B81" i="5"/>
  <c r="T81" i="5" s="1"/>
  <c r="B82" i="5"/>
  <c r="T82" i="5" s="1"/>
  <c r="B83" i="5"/>
  <c r="T83" i="5" s="1"/>
  <c r="B84" i="5"/>
  <c r="B85" i="5"/>
  <c r="T85" i="5" s="1"/>
  <c r="B86" i="5"/>
  <c r="T86" i="5" s="1"/>
  <c r="B87" i="5"/>
  <c r="T87" i="5" s="1"/>
  <c r="B88" i="5"/>
  <c r="T88" i="5" s="1"/>
  <c r="B89" i="5"/>
  <c r="T89" i="5" s="1"/>
  <c r="B90" i="5"/>
  <c r="T90" i="5"/>
  <c r="B91" i="5"/>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c r="B107" i="5"/>
  <c r="T107" i="5" s="1"/>
  <c r="B108" i="5"/>
  <c r="T108" i="5" s="1"/>
  <c r="B109" i="5"/>
  <c r="T109" i="5" s="1"/>
  <c r="B110" i="5"/>
  <c r="T110" i="5" s="1"/>
  <c r="B111" i="5"/>
  <c r="T111" i="5" s="1"/>
  <c r="B112" i="5"/>
  <c r="T112" i="5" s="1"/>
  <c r="B113" i="5"/>
  <c r="T113" i="5" s="1"/>
  <c r="B114" i="5"/>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c r="B179" i="5"/>
  <c r="T179" i="5" s="1"/>
  <c r="B180" i="5"/>
  <c r="T180" i="5" s="1"/>
  <c r="B181" i="5"/>
  <c r="T181" i="5" s="1"/>
  <c r="B182" i="5"/>
  <c r="T182" i="5" s="1"/>
  <c r="B183" i="5"/>
  <c r="T183" i="5" s="1"/>
  <c r="B184" i="5"/>
  <c r="T184" i="5" s="1"/>
  <c r="B185" i="5"/>
  <c r="T185" i="5" s="1"/>
  <c r="B186" i="5"/>
  <c r="T186" i="5"/>
  <c r="B187" i="5"/>
  <c r="T187" i="5" s="1"/>
  <c r="B188" i="5"/>
  <c r="T188" i="5"/>
  <c r="B189" i="5"/>
  <c r="T189" i="5" s="1"/>
  <c r="B190" i="5"/>
  <c r="T190" i="5" s="1"/>
  <c r="B191" i="5"/>
  <c r="T191" i="5" s="1"/>
  <c r="B192" i="5"/>
  <c r="T192" i="5" s="1"/>
  <c r="B193" i="5"/>
  <c r="T193" i="5" s="1"/>
  <c r="B194" i="5"/>
  <c r="T194" i="5"/>
  <c r="B195" i="5"/>
  <c r="T195" i="5" s="1"/>
  <c r="B196" i="5"/>
  <c r="T196" i="5"/>
  <c r="B197" i="5"/>
  <c r="T197" i="5" s="1"/>
  <c r="B198" i="5"/>
  <c r="T198" i="5" s="1"/>
  <c r="B199" i="5"/>
  <c r="T199" i="5" s="1"/>
  <c r="B200" i="5"/>
  <c r="T200" i="5" s="1"/>
  <c r="B201" i="5"/>
  <c r="T201" i="5" s="1"/>
  <c r="B202" i="5"/>
  <c r="T202" i="5"/>
  <c r="B203" i="5"/>
  <c r="T203" i="5" s="1"/>
  <c r="B204" i="5"/>
  <c r="T204" i="5"/>
  <c r="B205" i="5"/>
  <c r="T205" i="5" s="1"/>
  <c r="B206" i="5"/>
  <c r="T206" i="5" s="1"/>
  <c r="B207" i="5"/>
  <c r="T207" i="5" s="1"/>
  <c r="B208" i="5"/>
  <c r="T208" i="5" s="1"/>
  <c r="B209" i="5"/>
  <c r="T209" i="5" s="1"/>
  <c r="B210" i="5"/>
  <c r="T210" i="5"/>
  <c r="B211" i="5"/>
  <c r="T211" i="5" s="1"/>
  <c r="B212" i="5"/>
  <c r="T212" i="5"/>
  <c r="B213" i="5"/>
  <c r="T213" i="5" s="1"/>
  <c r="B214" i="5"/>
  <c r="T214" i="5"/>
  <c r="B215" i="5"/>
  <c r="T215" i="5" s="1"/>
  <c r="B216" i="5"/>
  <c r="T216" i="5" s="1"/>
  <c r="B217" i="5"/>
  <c r="T217" i="5" s="1"/>
  <c r="B218" i="5"/>
  <c r="T218" i="5"/>
  <c r="B219" i="5"/>
  <c r="T219" i="5" s="1"/>
  <c r="B220" i="5"/>
  <c r="T220" i="5"/>
  <c r="B221" i="5"/>
  <c r="T221" i="5" s="1"/>
  <c r="B222" i="5"/>
  <c r="T222" i="5"/>
  <c r="B223" i="5"/>
  <c r="T223" i="5" s="1"/>
  <c r="B224" i="5"/>
  <c r="T224" i="5" s="1"/>
  <c r="B225" i="5"/>
  <c r="T225" i="5" s="1"/>
  <c r="B226" i="5"/>
  <c r="T226" i="5"/>
  <c r="B227" i="5"/>
  <c r="T227" i="5" s="1"/>
  <c r="B228" i="5"/>
  <c r="T228" i="5"/>
  <c r="B229" i="5"/>
  <c r="T229" i="5" s="1"/>
  <c r="B230" i="5"/>
  <c r="T230" i="5"/>
  <c r="B231" i="5"/>
  <c r="T231" i="5" s="1"/>
  <c r="B232" i="5"/>
  <c r="T232" i="5" s="1"/>
  <c r="B233" i="5"/>
  <c r="T233" i="5" s="1"/>
  <c r="B234" i="5"/>
  <c r="T234" i="5" s="1"/>
  <c r="B235" i="5"/>
  <c r="T235" i="5" s="1"/>
  <c r="B236" i="5"/>
  <c r="T236" i="5"/>
  <c r="B237" i="5"/>
  <c r="T237" i="5" s="1"/>
  <c r="B238" i="5"/>
  <c r="T238" i="5" s="1"/>
  <c r="B239" i="5"/>
  <c r="B240" i="5"/>
  <c r="T240" i="5" s="1"/>
  <c r="B241" i="5"/>
  <c r="T241" i="5" s="1"/>
  <c r="B242" i="5"/>
  <c r="T242" i="5"/>
  <c r="B243" i="5"/>
  <c r="T243" i="5" s="1"/>
  <c r="B244" i="5"/>
  <c r="T244" i="5"/>
  <c r="B245" i="5"/>
  <c r="S245" i="5" s="1"/>
  <c r="B246" i="5"/>
  <c r="T246" i="5"/>
  <c r="B247" i="5"/>
  <c r="T247" i="5" s="1"/>
  <c r="B248" i="5"/>
  <c r="S248" i="5" s="1"/>
  <c r="B249" i="5"/>
  <c r="T249" i="5" s="1"/>
  <c r="B250" i="5"/>
  <c r="T250" i="5"/>
  <c r="B251" i="5"/>
  <c r="T251" i="5" s="1"/>
  <c r="B252" i="5"/>
  <c r="T252" i="5"/>
  <c r="B253" i="5"/>
  <c r="T253" i="5" s="1"/>
  <c r="B254" i="5"/>
  <c r="T254" i="5" s="1"/>
  <c r="B255" i="5"/>
  <c r="T255" i="5" s="1"/>
  <c r="B256" i="5"/>
  <c r="T256" i="5" s="1"/>
  <c r="B257" i="5"/>
  <c r="T257" i="5" s="1"/>
  <c r="B258" i="5"/>
  <c r="T258" i="5" s="1"/>
  <c r="B259" i="5"/>
  <c r="T259" i="5" s="1"/>
  <c r="B260" i="5"/>
  <c r="T260" i="5"/>
  <c r="B261" i="5"/>
  <c r="T261" i="5" s="1"/>
  <c r="B262" i="5"/>
  <c r="T262" i="5"/>
  <c r="B263" i="5"/>
  <c r="T263" i="5" s="1"/>
  <c r="B264" i="5"/>
  <c r="T264" i="5" s="1"/>
  <c r="B265" i="5"/>
  <c r="T265" i="5" s="1"/>
  <c r="B266" i="5"/>
  <c r="T266" i="5"/>
  <c r="B267" i="5"/>
  <c r="T267" i="5" s="1"/>
  <c r="B268" i="5"/>
  <c r="T268" i="5"/>
  <c r="B269" i="5"/>
  <c r="B270" i="5"/>
  <c r="T270" i="5"/>
  <c r="B271" i="5"/>
  <c r="T271" i="5" s="1"/>
  <c r="B272" i="5"/>
  <c r="B273" i="5"/>
  <c r="T273" i="5" s="1"/>
  <c r="B274" i="5"/>
  <c r="T274" i="5"/>
  <c r="B275" i="5"/>
  <c r="T275" i="5" s="1"/>
  <c r="B276" i="5"/>
  <c r="T276" i="5"/>
  <c r="B277" i="5"/>
  <c r="T277" i="5" s="1"/>
  <c r="B278" i="5"/>
  <c r="T278" i="5"/>
  <c r="B279" i="5"/>
  <c r="T279" i="5" s="1"/>
  <c r="B280" i="5"/>
  <c r="T280" i="5" s="1"/>
  <c r="B281" i="5"/>
  <c r="T281" i="5" s="1"/>
  <c r="B282" i="5"/>
  <c r="T282" i="5" s="1"/>
  <c r="B283" i="5"/>
  <c r="T283" i="5" s="1"/>
  <c r="B284" i="5"/>
  <c r="T284" i="5"/>
  <c r="B285" i="5"/>
  <c r="T285" i="5" s="1"/>
  <c r="B286" i="5"/>
  <c r="T286" i="5" s="1"/>
  <c r="B287" i="5"/>
  <c r="T287" i="5" s="1"/>
  <c r="B288" i="5"/>
  <c r="B289" i="5"/>
  <c r="T289" i="5" s="1"/>
  <c r="B290" i="5"/>
  <c r="T290" i="5"/>
  <c r="B291" i="5"/>
  <c r="T291" i="5" s="1"/>
  <c r="B292" i="5"/>
  <c r="T292" i="5"/>
  <c r="B293" i="5"/>
  <c r="T293" i="5" s="1"/>
  <c r="B294" i="5"/>
  <c r="T294" i="5"/>
  <c r="B295" i="5"/>
  <c r="T295" i="5" s="1"/>
  <c r="B296" i="5"/>
  <c r="T296" i="5" s="1"/>
  <c r="B297" i="5"/>
  <c r="T297" i="5" s="1"/>
  <c r="B298" i="5"/>
  <c r="T298" i="5"/>
  <c r="B299" i="5"/>
  <c r="T299" i="5" s="1"/>
  <c r="B300" i="5"/>
  <c r="T300" i="5"/>
  <c r="B301" i="5"/>
  <c r="T301" i="5" s="1"/>
  <c r="B302" i="5"/>
  <c r="T302" i="5" s="1"/>
  <c r="B303" i="5"/>
  <c r="B304" i="5"/>
  <c r="T304" i="5" s="1"/>
  <c r="B305" i="5"/>
  <c r="T305" i="5" s="1"/>
  <c r="B306" i="5"/>
  <c r="T306" i="5"/>
  <c r="B307" i="5"/>
  <c r="T307" i="5" s="1"/>
  <c r="B308" i="5"/>
  <c r="T308" i="5"/>
  <c r="B309" i="5"/>
  <c r="T309" i="5" s="1"/>
  <c r="B310" i="5"/>
  <c r="T310" i="5" s="1"/>
  <c r="B311" i="5"/>
  <c r="T311" i="5" s="1"/>
  <c r="B312" i="5"/>
  <c r="T312" i="5" s="1"/>
  <c r="B313" i="5"/>
  <c r="T313" i="5" s="1"/>
  <c r="B314" i="5"/>
  <c r="T314" i="5"/>
  <c r="B315" i="5"/>
  <c r="T315" i="5"/>
  <c r="B316" i="5"/>
  <c r="T316" i="5"/>
  <c r="B317" i="5"/>
  <c r="T317" i="5"/>
  <c r="B318" i="5"/>
  <c r="T318" i="5"/>
  <c r="B319" i="5"/>
  <c r="T319" i="5" s="1"/>
  <c r="B320" i="5"/>
  <c r="B321" i="5"/>
  <c r="T321" i="5"/>
  <c r="B322" i="5"/>
  <c r="T322" i="5" s="1"/>
  <c r="B323" i="5"/>
  <c r="T323" i="5" s="1"/>
  <c r="B324" i="5"/>
  <c r="T324" i="5"/>
  <c r="B325" i="5"/>
  <c r="T325" i="5" s="1"/>
  <c r="B326" i="5"/>
  <c r="T326" i="5"/>
  <c r="B327" i="5"/>
  <c r="T327" i="5" s="1"/>
  <c r="B328" i="5"/>
  <c r="T328" i="5"/>
  <c r="B329" i="5"/>
  <c r="T329" i="5" s="1"/>
  <c r="B330" i="5"/>
  <c r="T330" i="5" s="1"/>
  <c r="B331" i="5"/>
  <c r="T331" i="5" s="1"/>
  <c r="B332" i="5"/>
  <c r="B333" i="5"/>
  <c r="T333" i="5" s="1"/>
  <c r="B334" i="5"/>
  <c r="T334" i="5"/>
  <c r="B335" i="5"/>
  <c r="T335" i="5" s="1"/>
  <c r="B336" i="5"/>
  <c r="T336" i="5"/>
  <c r="B337" i="5"/>
  <c r="T337" i="5" s="1"/>
  <c r="B338" i="5"/>
  <c r="T338" i="5" s="1"/>
  <c r="B339" i="5"/>
  <c r="T339" i="5" s="1"/>
  <c r="B340" i="5"/>
  <c r="T340" i="5"/>
  <c r="B341" i="5"/>
  <c r="T341" i="5" s="1"/>
  <c r="B342" i="5"/>
  <c r="T342" i="5"/>
  <c r="B343" i="5"/>
  <c r="T343" i="5" s="1"/>
  <c r="B344" i="5"/>
  <c r="T344" i="5"/>
  <c r="B345" i="5"/>
  <c r="T345" i="5"/>
  <c r="B346" i="5"/>
  <c r="T346" i="5"/>
  <c r="B347" i="5"/>
  <c r="T347" i="5" s="1"/>
  <c r="B348" i="5"/>
  <c r="T348" i="5" s="1"/>
  <c r="B349" i="5"/>
  <c r="T349" i="5" s="1"/>
  <c r="B350" i="5"/>
  <c r="B351" i="5"/>
  <c r="T351" i="5" s="1"/>
  <c r="B352" i="5"/>
  <c r="T352" i="5"/>
  <c r="B353" i="5"/>
  <c r="T353" i="5" s="1"/>
  <c r="B354" i="5"/>
  <c r="T354" i="5"/>
  <c r="B355" i="5"/>
  <c r="T355" i="5" s="1"/>
  <c r="B356" i="5"/>
  <c r="T356" i="5" s="1"/>
  <c r="B357" i="5"/>
  <c r="T357" i="5" s="1"/>
  <c r="B358" i="5"/>
  <c r="T358" i="5"/>
  <c r="B359" i="5"/>
  <c r="T359" i="5" s="1"/>
  <c r="B360" i="5"/>
  <c r="T360" i="5"/>
  <c r="B361" i="5"/>
  <c r="T361" i="5" s="1"/>
  <c r="B362" i="5"/>
  <c r="T362" i="5"/>
  <c r="B363" i="5"/>
  <c r="T363" i="5" s="1"/>
  <c r="B364" i="5"/>
  <c r="B365" i="5"/>
  <c r="T365" i="5" s="1"/>
  <c r="B366" i="5"/>
  <c r="T366" i="5" s="1"/>
  <c r="B367" i="5"/>
  <c r="T367" i="5"/>
  <c r="B368" i="5"/>
  <c r="T368" i="5" s="1"/>
  <c r="B369" i="5"/>
  <c r="T369" i="5"/>
  <c r="B370" i="5"/>
  <c r="T370" i="5" s="1"/>
  <c r="B371" i="5"/>
  <c r="T371" i="5"/>
  <c r="B372" i="5"/>
  <c r="T372" i="5" s="1"/>
  <c r="B373" i="5"/>
  <c r="T373" i="5" s="1"/>
  <c r="B374" i="5"/>
  <c r="T374" i="5"/>
  <c r="B375" i="5"/>
  <c r="T375" i="5" s="1"/>
  <c r="B376" i="5"/>
  <c r="T376" i="5"/>
  <c r="B377" i="5"/>
  <c r="T377" i="5" s="1"/>
  <c r="B378" i="5"/>
  <c r="T378" i="5" s="1"/>
  <c r="B379" i="5"/>
  <c r="T379" i="5" s="1"/>
  <c r="B380" i="5"/>
  <c r="T380" i="5"/>
  <c r="B381" i="5"/>
  <c r="T381" i="5" s="1"/>
  <c r="B382" i="5"/>
  <c r="T382" i="5"/>
  <c r="B383" i="5"/>
  <c r="T383" i="5" s="1"/>
  <c r="B384" i="5"/>
  <c r="T384" i="5"/>
  <c r="B385" i="5"/>
  <c r="T385" i="5" s="1"/>
  <c r="B386" i="5"/>
  <c r="T386" i="5" s="1"/>
  <c r="B387" i="5"/>
  <c r="T387" i="5" s="1"/>
  <c r="B388" i="5"/>
  <c r="B389" i="5"/>
  <c r="T389" i="5" s="1"/>
  <c r="B390" i="5"/>
  <c r="T390" i="5"/>
  <c r="B391" i="5"/>
  <c r="T391" i="5" s="1"/>
  <c r="B392" i="5"/>
  <c r="T392" i="5"/>
  <c r="B393" i="5"/>
  <c r="T393" i="5" s="1"/>
  <c r="B394" i="5"/>
  <c r="T394" i="5" s="1"/>
  <c r="B395" i="5"/>
  <c r="T395" i="5" s="1"/>
  <c r="B396" i="5"/>
  <c r="T396" i="5"/>
  <c r="B397" i="5"/>
  <c r="T397" i="5" s="1"/>
  <c r="B398" i="5"/>
  <c r="T398" i="5"/>
  <c r="B399" i="5"/>
  <c r="T399" i="5" s="1"/>
  <c r="B400" i="5"/>
  <c r="T400" i="5"/>
  <c r="B401" i="5"/>
  <c r="T401" i="5" s="1"/>
  <c r="B402" i="5"/>
  <c r="T402" i="5" s="1"/>
  <c r="B403" i="5"/>
  <c r="T403" i="5" s="1"/>
  <c r="B404" i="5"/>
  <c r="T404" i="5" s="1"/>
  <c r="B405" i="5"/>
  <c r="T405" i="5" s="1"/>
  <c r="B406" i="5"/>
  <c r="T406" i="5"/>
  <c r="B407" i="5"/>
  <c r="T407" i="5" s="1"/>
  <c r="B408" i="5"/>
  <c r="T408" i="5"/>
  <c r="B409" i="5"/>
  <c r="T409" i="5" s="1"/>
  <c r="B410" i="5"/>
  <c r="T410" i="5" s="1"/>
  <c r="B411" i="5"/>
  <c r="T411" i="5" s="1"/>
  <c r="B412" i="5"/>
  <c r="T412" i="5" s="1"/>
  <c r="B413" i="5"/>
  <c r="T413" i="5" s="1"/>
  <c r="B414" i="5"/>
  <c r="T414" i="5"/>
  <c r="B415" i="5"/>
  <c r="T415" i="5" s="1"/>
  <c r="B416" i="5"/>
  <c r="T416" i="5"/>
  <c r="B417" i="5"/>
  <c r="T417" i="5" s="1"/>
  <c r="B418" i="5"/>
  <c r="T418" i="5" s="1"/>
  <c r="B419" i="5"/>
  <c r="T419" i="5" s="1"/>
  <c r="B420" i="5"/>
  <c r="B421" i="5"/>
  <c r="T421" i="5" s="1"/>
  <c r="B422" i="5"/>
  <c r="T422" i="5"/>
  <c r="B423" i="5"/>
  <c r="T423" i="5" s="1"/>
  <c r="B424" i="5"/>
  <c r="T424" i="5"/>
  <c r="B425" i="5"/>
  <c r="T425" i="5"/>
  <c r="B426" i="5"/>
  <c r="T426" i="5"/>
  <c r="B427" i="5"/>
  <c r="T427" i="5" s="1"/>
  <c r="B428" i="5"/>
  <c r="T428" i="5" s="1"/>
  <c r="B429" i="5"/>
  <c r="T429" i="5" s="1"/>
  <c r="B430" i="5"/>
  <c r="T430" i="5"/>
  <c r="B431" i="5"/>
  <c r="T431" i="5"/>
  <c r="B432" i="5"/>
  <c r="T432" i="5"/>
  <c r="B433" i="5"/>
  <c r="T433" i="5" s="1"/>
  <c r="B434" i="5"/>
  <c r="T434" i="5"/>
  <c r="B435" i="5"/>
  <c r="T435" i="5" s="1"/>
  <c r="B436" i="5"/>
  <c r="T436" i="5"/>
  <c r="B437" i="5"/>
  <c r="T437" i="5" s="1"/>
  <c r="B438" i="5"/>
  <c r="B439" i="5"/>
  <c r="T439" i="5" s="1"/>
  <c r="B440" i="5"/>
  <c r="T440" i="5" s="1"/>
  <c r="B441" i="5"/>
  <c r="T441" i="5" s="1"/>
  <c r="B442" i="5"/>
  <c r="T442" i="5"/>
  <c r="B443" i="5"/>
  <c r="T443" i="5" s="1"/>
  <c r="B444" i="5"/>
  <c r="T444" i="5"/>
  <c r="B445" i="5"/>
  <c r="T445" i="5" s="1"/>
  <c r="B446" i="5"/>
  <c r="T446" i="5" s="1"/>
  <c r="B447" i="5"/>
  <c r="T447" i="5" s="1"/>
  <c r="B448" i="5"/>
  <c r="B449" i="5"/>
  <c r="T449" i="5" s="1"/>
  <c r="B450" i="5"/>
  <c r="T450" i="5" s="1"/>
  <c r="B451" i="5"/>
  <c r="T451" i="5" s="1"/>
  <c r="B452" i="5"/>
  <c r="T452" i="5" s="1"/>
  <c r="B453" i="5"/>
  <c r="T453" i="5"/>
  <c r="B454" i="5"/>
  <c r="T454" i="5" s="1"/>
  <c r="B455" i="5"/>
  <c r="T455" i="5"/>
  <c r="B456" i="5"/>
  <c r="T456" i="5" s="1"/>
  <c r="B457" i="5"/>
  <c r="T457" i="5" s="1"/>
  <c r="B458" i="5"/>
  <c r="T458" i="5" s="1"/>
  <c r="B459" i="5"/>
  <c r="T459" i="5" s="1"/>
  <c r="B460" i="5"/>
  <c r="T460" i="5" s="1"/>
  <c r="B461" i="5"/>
  <c r="T461" i="5" s="1"/>
  <c r="B462" i="5"/>
  <c r="T462" i="5" s="1"/>
  <c r="B463" i="5"/>
  <c r="T463" i="5"/>
  <c r="B464" i="5"/>
  <c r="T464" i="5" s="1"/>
  <c r="B465" i="5"/>
  <c r="T465" i="5" s="1"/>
  <c r="B466" i="5"/>
  <c r="T466" i="5" s="1"/>
  <c r="B467" i="5"/>
  <c r="T467" i="5" s="1"/>
  <c r="B468" i="5"/>
  <c r="T468" i="5" s="1"/>
  <c r="B469" i="5"/>
  <c r="T469" i="5"/>
  <c r="B470" i="5"/>
  <c r="T470" i="5" s="1"/>
  <c r="B471" i="5"/>
  <c r="T471" i="5"/>
  <c r="B472" i="5"/>
  <c r="T472" i="5" s="1"/>
  <c r="B473" i="5"/>
  <c r="T473" i="5" s="1"/>
  <c r="B474" i="5"/>
  <c r="T474" i="5" s="1"/>
  <c r="B475" i="5"/>
  <c r="T475" i="5" s="1"/>
  <c r="B476" i="5"/>
  <c r="T476" i="5" s="1"/>
  <c r="B477" i="5"/>
  <c r="T477" i="5" s="1"/>
  <c r="B478" i="5"/>
  <c r="T478" i="5" s="1"/>
  <c r="B479" i="5"/>
  <c r="T479" i="5"/>
  <c r="B480" i="5"/>
  <c r="T480" i="5" s="1"/>
  <c r="B481" i="5"/>
  <c r="T481" i="5" s="1"/>
  <c r="B482" i="5"/>
  <c r="T482" i="5" s="1"/>
  <c r="B483" i="5"/>
  <c r="B484" i="5"/>
  <c r="T484" i="5" s="1"/>
  <c r="B485" i="5"/>
  <c r="T485" i="5"/>
  <c r="B486" i="5"/>
  <c r="T486" i="5" s="1"/>
  <c r="B487" i="5"/>
  <c r="T487" i="5"/>
  <c r="B488" i="5"/>
  <c r="T488" i="5" s="1"/>
  <c r="B489" i="5"/>
  <c r="T489" i="5" s="1"/>
  <c r="B490" i="5"/>
  <c r="T490" i="5" s="1"/>
  <c r="B491" i="5"/>
  <c r="T491" i="5" s="1"/>
  <c r="B492" i="5"/>
  <c r="T492" i="5" s="1"/>
  <c r="B493" i="5"/>
  <c r="S493" i="5" s="1"/>
  <c r="B494" i="5"/>
  <c r="T494" i="5" s="1"/>
  <c r="B495" i="5"/>
  <c r="T495" i="5"/>
  <c r="B496" i="5"/>
  <c r="T496" i="5" s="1"/>
  <c r="B497" i="5"/>
  <c r="T497" i="5" s="1"/>
  <c r="B498" i="5"/>
  <c r="T498" i="5" s="1"/>
  <c r="B499" i="5"/>
  <c r="B500" i="5"/>
  <c r="T500" i="5" s="1"/>
  <c r="B501" i="5"/>
  <c r="T501" i="5"/>
  <c r="B502" i="5"/>
  <c r="T502" i="5" s="1"/>
  <c r="B503" i="5"/>
  <c r="T503" i="5"/>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s="1"/>
  <c r="B517" i="5"/>
  <c r="T517" i="5"/>
  <c r="B518" i="5"/>
  <c r="T518" i="5" s="1"/>
  <c r="B519" i="5"/>
  <c r="T519" i="5"/>
  <c r="B520" i="5"/>
  <c r="T520" i="5" s="1"/>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c r="B534" i="5"/>
  <c r="T534" i="5" s="1"/>
  <c r="B535" i="5"/>
  <c r="T535" i="5"/>
  <c r="B536" i="5"/>
  <c r="T536" i="5" s="1"/>
  <c r="B537" i="5"/>
  <c r="T537" i="5" s="1"/>
  <c r="B538" i="5"/>
  <c r="T538" i="5" s="1"/>
  <c r="B539" i="5"/>
  <c r="T539" i="5"/>
  <c r="B540" i="5"/>
  <c r="T540" i="5" s="1"/>
  <c r="B541" i="5"/>
  <c r="T541" i="5" s="1"/>
  <c r="B542" i="5"/>
  <c r="T542" i="5" s="1"/>
  <c r="B543" i="5"/>
  <c r="T543" i="5"/>
  <c r="B544" i="5"/>
  <c r="T544" i="5" s="1"/>
  <c r="B545" i="5"/>
  <c r="T545" i="5"/>
  <c r="B546" i="5"/>
  <c r="T546" i="5" s="1"/>
  <c r="B547" i="5"/>
  <c r="T547" i="5"/>
  <c r="B548" i="5"/>
  <c r="T548" i="5" s="1"/>
  <c r="B549" i="5"/>
  <c r="T549" i="5" s="1"/>
  <c r="B550" i="5"/>
  <c r="T550" i="5" s="1"/>
  <c r="B551" i="5"/>
  <c r="T551" i="5"/>
  <c r="B552" i="5"/>
  <c r="T552" i="5" s="1"/>
  <c r="B553" i="5"/>
  <c r="T553" i="5"/>
  <c r="B554" i="5"/>
  <c r="T554" i="5" s="1"/>
  <c r="B555" i="5"/>
  <c r="T555" i="5"/>
  <c r="B556" i="5"/>
  <c r="T556" i="5" s="1"/>
  <c r="B557" i="5"/>
  <c r="T557" i="5" s="1"/>
  <c r="B558" i="5"/>
  <c r="T558" i="5" s="1"/>
  <c r="B559" i="5"/>
  <c r="T559" i="5" s="1"/>
  <c r="B560" i="5"/>
  <c r="T560" i="5" s="1"/>
  <c r="B561" i="5"/>
  <c r="T561" i="5"/>
  <c r="B562" i="5"/>
  <c r="T562" i="5" s="1"/>
  <c r="B563" i="5"/>
  <c r="T563" i="5"/>
  <c r="B564" i="5"/>
  <c r="T564" i="5" s="1"/>
  <c r="B565" i="5"/>
  <c r="T565" i="5" s="1"/>
  <c r="B566" i="5"/>
  <c r="T566" i="5" s="1"/>
  <c r="B567" i="5"/>
  <c r="T567" i="5"/>
  <c r="B568" i="5"/>
  <c r="T568" i="5" s="1"/>
  <c r="B569" i="5"/>
  <c r="T569" i="5"/>
  <c r="B570" i="5"/>
  <c r="T570" i="5" s="1"/>
  <c r="B571" i="5"/>
  <c r="T571" i="5"/>
  <c r="B572" i="5"/>
  <c r="T572" i="5" s="1"/>
  <c r="B573" i="5"/>
  <c r="T573" i="5" s="1"/>
  <c r="B574" i="5"/>
  <c r="T574" i="5" s="1"/>
  <c r="B575" i="5"/>
  <c r="T575" i="5"/>
  <c r="B576" i="5"/>
  <c r="T576" i="5" s="1"/>
  <c r="B577" i="5"/>
  <c r="T577" i="5"/>
  <c r="B578" i="5"/>
  <c r="T578" i="5" s="1"/>
  <c r="B579" i="5"/>
  <c r="T579" i="5"/>
  <c r="B580" i="5"/>
  <c r="T580" i="5" s="1"/>
  <c r="B581" i="5"/>
  <c r="T581" i="5" s="1"/>
  <c r="B582" i="5"/>
  <c r="T582" i="5" s="1"/>
  <c r="B583" i="5"/>
  <c r="T583" i="5"/>
  <c r="B584" i="5"/>
  <c r="T584" i="5" s="1"/>
  <c r="B585" i="5"/>
  <c r="T585" i="5"/>
  <c r="B586" i="5"/>
  <c r="T586" i="5" s="1"/>
  <c r="B587" i="5"/>
  <c r="T587" i="5"/>
  <c r="B588" i="5"/>
  <c r="T588" i="5" s="1"/>
  <c r="B589" i="5"/>
  <c r="T589" i="5" s="1"/>
  <c r="B590" i="5"/>
  <c r="T590" i="5" s="1"/>
  <c r="B591" i="5"/>
  <c r="T591" i="5" s="1"/>
  <c r="B592" i="5"/>
  <c r="T592" i="5" s="1"/>
  <c r="B593" i="5"/>
  <c r="T593" i="5"/>
  <c r="B594" i="5"/>
  <c r="T594" i="5" s="1"/>
  <c r="B595" i="5"/>
  <c r="T595" i="5"/>
  <c r="B596" i="5"/>
  <c r="T596" i="5" s="1"/>
  <c r="B597" i="5"/>
  <c r="T597" i="5" s="1"/>
  <c r="B598" i="5"/>
  <c r="T598" i="5" s="1"/>
  <c r="B599" i="5"/>
  <c r="T599" i="5"/>
  <c r="B600" i="5"/>
  <c r="T600" i="5" s="1"/>
  <c r="B601" i="5"/>
  <c r="T601" i="5"/>
  <c r="B602" i="5"/>
  <c r="T602" i="5" s="1"/>
  <c r="B603" i="5"/>
  <c r="T603" i="5" s="1"/>
  <c r="B604" i="5"/>
  <c r="T604" i="5" s="1"/>
  <c r="B605" i="5"/>
  <c r="T605" i="5" s="1"/>
  <c r="B606" i="5"/>
  <c r="T606" i="5" s="1"/>
  <c r="B607" i="5"/>
  <c r="T607" i="5"/>
  <c r="B608" i="5"/>
  <c r="T608" i="5" s="1"/>
  <c r="B609" i="5"/>
  <c r="T609" i="5"/>
  <c r="B610" i="5"/>
  <c r="T610" i="5" s="1"/>
  <c r="B611" i="5"/>
  <c r="T611" i="5" s="1"/>
  <c r="B612" i="5"/>
  <c r="T612" i="5" s="1"/>
  <c r="B613" i="5"/>
  <c r="T613" i="5" s="1"/>
  <c r="B614" i="5"/>
  <c r="T614" i="5" s="1"/>
  <c r="B615" i="5"/>
  <c r="T615" i="5" s="1"/>
  <c r="B616" i="5"/>
  <c r="T616" i="5" s="1"/>
  <c r="B617" i="5"/>
  <c r="T617" i="5" s="1"/>
  <c r="B618" i="5"/>
  <c r="T618" i="5" s="1"/>
  <c r="B619" i="5"/>
  <c r="T619" i="5"/>
  <c r="B620" i="5"/>
  <c r="T620" i="5" s="1"/>
  <c r="B621" i="5"/>
  <c r="T621" i="5"/>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B665" i="5"/>
  <c r="T665" i="5" s="1"/>
  <c r="B666" i="5"/>
  <c r="T666" i="5" s="1"/>
  <c r="B667" i="5"/>
  <c r="T667" i="5"/>
  <c r="B668" i="5"/>
  <c r="T668" i="5" s="1"/>
  <c r="B669" i="5"/>
  <c r="T669" i="5"/>
  <c r="B670" i="5"/>
  <c r="B671" i="5"/>
  <c r="T671" i="5" s="1"/>
  <c r="B672" i="5"/>
  <c r="T672" i="5" s="1"/>
  <c r="B673" i="5"/>
  <c r="T673" i="5"/>
  <c r="B674" i="5"/>
  <c r="T674" i="5" s="1"/>
  <c r="B675" i="5"/>
  <c r="T675" i="5"/>
  <c r="B676" i="5"/>
  <c r="B677" i="5"/>
  <c r="T677" i="5" s="1"/>
  <c r="B678" i="5"/>
  <c r="T678" i="5" s="1"/>
  <c r="B679" i="5"/>
  <c r="T679" i="5" s="1"/>
  <c r="B680" i="5"/>
  <c r="T680" i="5" s="1"/>
  <c r="B681" i="5"/>
  <c r="T681" i="5" s="1"/>
  <c r="B682" i="5"/>
  <c r="T682" i="5" s="1"/>
  <c r="B683" i="5"/>
  <c r="T683" i="5" s="1"/>
  <c r="B684" i="5"/>
  <c r="T684" i="5" s="1"/>
  <c r="B685" i="5"/>
  <c r="T685" i="5"/>
  <c r="B686" i="5"/>
  <c r="T686" i="5" s="1"/>
  <c r="B687" i="5"/>
  <c r="T687" i="5" s="1"/>
  <c r="B688" i="5"/>
  <c r="T688" i="5" s="1"/>
  <c r="B689" i="5"/>
  <c r="T689" i="5" s="1"/>
  <c r="B690" i="5"/>
  <c r="T690" i="5" s="1"/>
  <c r="B691" i="5"/>
  <c r="T691" i="5"/>
  <c r="B692" i="5"/>
  <c r="T692" i="5" s="1"/>
  <c r="B693" i="5"/>
  <c r="T693" i="5" s="1"/>
  <c r="B694" i="5"/>
  <c r="B695" i="5"/>
  <c r="T695" i="5" s="1"/>
  <c r="B696" i="5"/>
  <c r="T696" i="5" s="1"/>
  <c r="B697" i="5"/>
  <c r="T697" i="5"/>
  <c r="B698" i="5"/>
  <c r="T698" i="5" s="1"/>
  <c r="B699" i="5"/>
  <c r="T699" i="5" s="1"/>
  <c r="B700" i="5"/>
  <c r="T700" i="5" s="1"/>
  <c r="B701" i="5"/>
  <c r="B702" i="5"/>
  <c r="T702" i="5" s="1"/>
  <c r="B703" i="5"/>
  <c r="T703" i="5" s="1"/>
  <c r="B704" i="5"/>
  <c r="T704" i="5" s="1"/>
  <c r="B705" i="5"/>
  <c r="T705" i="5" s="1"/>
  <c r="B706" i="5"/>
  <c r="T706" i="5" s="1"/>
  <c r="B707" i="5"/>
  <c r="T707" i="5" s="1"/>
  <c r="B708" i="5"/>
  <c r="T708" i="5" s="1"/>
  <c r="B709" i="5"/>
  <c r="B710" i="5"/>
  <c r="T710" i="5" s="1"/>
  <c r="B711" i="5"/>
  <c r="T711" i="5" s="1"/>
  <c r="B712" i="5"/>
  <c r="T712" i="5" s="1"/>
  <c r="B713" i="5"/>
  <c r="T713" i="5" s="1"/>
  <c r="B714" i="5"/>
  <c r="T714" i="5" s="1"/>
  <c r="B715" i="5"/>
  <c r="T715" i="5"/>
  <c r="B716" i="5"/>
  <c r="T716" i="5" s="1"/>
  <c r="B717" i="5"/>
  <c r="T717" i="5" s="1"/>
  <c r="B718" i="5"/>
  <c r="T718" i="5" s="1"/>
  <c r="B719" i="5"/>
  <c r="T719" i="5" s="1"/>
  <c r="B720" i="5"/>
  <c r="T720" i="5" s="1"/>
  <c r="B721" i="5"/>
  <c r="T721" i="5"/>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c r="B788" i="5"/>
  <c r="T788" i="5" s="1"/>
  <c r="B789" i="5"/>
  <c r="T789" i="5" s="1"/>
  <c r="B790" i="5"/>
  <c r="T790" i="5"/>
  <c r="B791" i="5"/>
  <c r="T791" i="5" s="1"/>
  <c r="B792" i="5"/>
  <c r="T792" i="5"/>
  <c r="B793" i="5"/>
  <c r="T793" i="5" s="1"/>
  <c r="B794" i="5"/>
  <c r="T794" i="5" s="1"/>
  <c r="B795" i="5"/>
  <c r="T795" i="5" s="1"/>
  <c r="B796" i="5"/>
  <c r="T796" i="5"/>
  <c r="B797" i="5"/>
  <c r="T797" i="5" s="1"/>
  <c r="B798" i="5"/>
  <c r="T798" i="5"/>
  <c r="B799" i="5"/>
  <c r="T799" i="5" s="1"/>
  <c r="B800" i="5"/>
  <c r="T800" i="5"/>
  <c r="B801" i="5"/>
  <c r="T801" i="5" s="1"/>
  <c r="B802" i="5"/>
  <c r="T802" i="5" s="1"/>
  <c r="B803" i="5"/>
  <c r="T803" i="5" s="1"/>
  <c r="B804" i="5"/>
  <c r="T804" i="5"/>
  <c r="B805" i="5"/>
  <c r="T805" i="5" s="1"/>
  <c r="B806" i="5"/>
  <c r="T806" i="5"/>
  <c r="B807" i="5"/>
  <c r="T807" i="5" s="1"/>
  <c r="B808" i="5"/>
  <c r="T808" i="5"/>
  <c r="B809" i="5"/>
  <c r="T809" i="5" s="1"/>
  <c r="B810" i="5"/>
  <c r="T810" i="5" s="1"/>
  <c r="B811" i="5"/>
  <c r="T811" i="5" s="1"/>
  <c r="B812" i="5"/>
  <c r="T812" i="5"/>
  <c r="B813" i="5"/>
  <c r="T813" i="5" s="1"/>
  <c r="B814" i="5"/>
  <c r="B815" i="5"/>
  <c r="T815" i="5" s="1"/>
  <c r="B816" i="5"/>
  <c r="T816" i="5"/>
  <c r="B817" i="5"/>
  <c r="T817" i="5" s="1"/>
  <c r="B818" i="5"/>
  <c r="T818" i="5" s="1"/>
  <c r="B819" i="5"/>
  <c r="T819" i="5" s="1"/>
  <c r="B820" i="5"/>
  <c r="T820" i="5" s="1"/>
  <c r="B821" i="5"/>
  <c r="T821" i="5" s="1"/>
  <c r="B822" i="5"/>
  <c r="T822" i="5" s="1"/>
  <c r="B823" i="5"/>
  <c r="T823" i="5" s="1"/>
  <c r="B824" i="5"/>
  <c r="T824" i="5"/>
  <c r="B825" i="5"/>
  <c r="T825" i="5" s="1"/>
  <c r="B826" i="5"/>
  <c r="T826" i="5" s="1"/>
  <c r="B827" i="5"/>
  <c r="T827" i="5" s="1"/>
  <c r="B828" i="5"/>
  <c r="T828" i="5" s="1"/>
  <c r="B829" i="5"/>
  <c r="T829" i="5" s="1"/>
  <c r="B830" i="5"/>
  <c r="T830" i="5"/>
  <c r="B831" i="5"/>
  <c r="T831" i="5" s="1"/>
  <c r="B832" i="5"/>
  <c r="T832" i="5"/>
  <c r="B833" i="5"/>
  <c r="T833" i="5" s="1"/>
  <c r="B834" i="5"/>
  <c r="T834" i="5" s="1"/>
  <c r="B835" i="5"/>
  <c r="T835" i="5" s="1"/>
  <c r="B836" i="5"/>
  <c r="T836" i="5"/>
  <c r="B837" i="5"/>
  <c r="T837" i="5" s="1"/>
  <c r="B838" i="5"/>
  <c r="T838" i="5"/>
  <c r="B839" i="5"/>
  <c r="T839" i="5" s="1"/>
  <c r="B840" i="5"/>
  <c r="T840" i="5"/>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s="1"/>
  <c r="B853" i="5"/>
  <c r="T853" i="5" s="1"/>
  <c r="B854" i="5"/>
  <c r="B855" i="5"/>
  <c r="T855" i="5" s="1"/>
  <c r="B856" i="5"/>
  <c r="T856" i="5"/>
  <c r="B857" i="5"/>
  <c r="T857" i="5" s="1"/>
  <c r="B858" i="5"/>
  <c r="T858" i="5" s="1"/>
  <c r="B859" i="5"/>
  <c r="T859" i="5" s="1"/>
  <c r="B860" i="5"/>
  <c r="B861" i="5"/>
  <c r="T861" i="5" s="1"/>
  <c r="B862" i="5"/>
  <c r="T862" i="5"/>
  <c r="B863" i="5"/>
  <c r="T863" i="5" s="1"/>
  <c r="B864" i="5"/>
  <c r="T864" i="5"/>
  <c r="B865" i="5"/>
  <c r="T865" i="5" s="1"/>
  <c r="B866" i="5"/>
  <c r="T866" i="5" s="1"/>
  <c r="B867" i="5"/>
  <c r="T867" i="5" s="1"/>
  <c r="B868" i="5"/>
  <c r="T868" i="5"/>
  <c r="B869" i="5"/>
  <c r="T869" i="5" s="1"/>
  <c r="B870" i="5"/>
  <c r="T870" i="5"/>
  <c r="B871" i="5"/>
  <c r="T871" i="5" s="1"/>
  <c r="B872" i="5"/>
  <c r="T872" i="5"/>
  <c r="B873" i="5"/>
  <c r="T873" i="5" s="1"/>
  <c r="B874" i="5"/>
  <c r="B875" i="5"/>
  <c r="T875" i="5" s="1"/>
  <c r="B876" i="5"/>
  <c r="T876" i="5"/>
  <c r="B877" i="5"/>
  <c r="T877" i="5" s="1"/>
  <c r="B878" i="5"/>
  <c r="T878" i="5" s="1"/>
  <c r="B879" i="5"/>
  <c r="T879" i="5" s="1"/>
  <c r="B880" i="5"/>
  <c r="T880" i="5"/>
  <c r="B881" i="5"/>
  <c r="T881" i="5" s="1"/>
  <c r="B882" i="5"/>
  <c r="T882" i="5" s="1"/>
  <c r="B883" i="5"/>
  <c r="T883" i="5" s="1"/>
  <c r="B884" i="5"/>
  <c r="B885" i="5"/>
  <c r="T885" i="5" s="1"/>
  <c r="B886" i="5"/>
  <c r="T886" i="5" s="1"/>
  <c r="B887" i="5"/>
  <c r="T887" i="5" s="1"/>
  <c r="B888" i="5"/>
  <c r="T888" i="5"/>
  <c r="B889" i="5"/>
  <c r="T889" i="5" s="1"/>
  <c r="B890" i="5"/>
  <c r="T890" i="5" s="1"/>
  <c r="B891" i="5"/>
  <c r="T891" i="5" s="1"/>
  <c r="B892" i="5"/>
  <c r="T892" i="5" s="1"/>
  <c r="B893" i="5"/>
  <c r="T893" i="5" s="1"/>
  <c r="B894" i="5"/>
  <c r="T894" i="5"/>
  <c r="B895" i="5"/>
  <c r="T895" i="5" s="1"/>
  <c r="B896" i="5"/>
  <c r="T896" i="5"/>
  <c r="B897" i="5"/>
  <c r="T897" i="5" s="1"/>
  <c r="B898" i="5"/>
  <c r="T898" i="5" s="1"/>
  <c r="B899" i="5"/>
  <c r="T899" i="5" s="1"/>
  <c r="B900" i="5"/>
  <c r="T900" i="5"/>
  <c r="B901" i="5"/>
  <c r="T901" i="5" s="1"/>
  <c r="B902" i="5"/>
  <c r="T902" i="5"/>
  <c r="B903" i="5"/>
  <c r="T903" i="5" s="1"/>
  <c r="B904" i="5"/>
  <c r="T904" i="5"/>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s="1"/>
  <c r="B917" i="5"/>
  <c r="T917" i="5" s="1"/>
  <c r="B918" i="5"/>
  <c r="T918" i="5"/>
  <c r="B919" i="5"/>
  <c r="T919" i="5" s="1"/>
  <c r="B920" i="5"/>
  <c r="T920" i="5"/>
  <c r="B921" i="5"/>
  <c r="T921" i="5" s="1"/>
  <c r="B922" i="5"/>
  <c r="T922" i="5" s="1"/>
  <c r="B923" i="5"/>
  <c r="T923" i="5" s="1"/>
  <c r="B924" i="5"/>
  <c r="T924" i="5"/>
  <c r="B925" i="5"/>
  <c r="T925" i="5" s="1"/>
  <c r="B926" i="5"/>
  <c r="T926" i="5"/>
  <c r="B927" i="5"/>
  <c r="T927" i="5" s="1"/>
  <c r="B928" i="5"/>
  <c r="T928" i="5"/>
  <c r="B929" i="5"/>
  <c r="T929" i="5" s="1"/>
  <c r="B930" i="5"/>
  <c r="B931" i="5"/>
  <c r="T931" i="5" s="1"/>
  <c r="B932" i="5"/>
  <c r="T932" i="5"/>
  <c r="B933" i="5"/>
  <c r="T933" i="5" s="1"/>
  <c r="B934" i="5"/>
  <c r="T934" i="5"/>
  <c r="B935" i="5"/>
  <c r="T935" i="5" s="1"/>
  <c r="B936" i="5"/>
  <c r="T936" i="5"/>
  <c r="B937" i="5"/>
  <c r="T937" i="5" s="1"/>
  <c r="B938" i="5"/>
  <c r="T938" i="5" s="1"/>
  <c r="B939" i="5"/>
  <c r="T939" i="5" s="1"/>
  <c r="B940" i="5"/>
  <c r="T940" i="5"/>
  <c r="B941" i="5"/>
  <c r="T941" i="5" s="1"/>
  <c r="B942" i="5"/>
  <c r="T942" i="5" s="1"/>
  <c r="B943" i="5"/>
  <c r="T943" i="5" s="1"/>
  <c r="B944" i="5"/>
  <c r="T944" i="5"/>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c r="B959" i="5"/>
  <c r="T959" i="5" s="1"/>
  <c r="B960" i="5"/>
  <c r="T960" i="5"/>
  <c r="B961" i="5"/>
  <c r="T961" i="5" s="1"/>
  <c r="B962" i="5"/>
  <c r="T962" i="5" s="1"/>
  <c r="B963" i="5"/>
  <c r="T963" i="5" s="1"/>
  <c r="B964" i="5"/>
  <c r="T964" i="5"/>
  <c r="B965" i="5"/>
  <c r="T965" i="5" s="1"/>
  <c r="B966" i="5"/>
  <c r="T966" i="5"/>
  <c r="B967" i="5"/>
  <c r="T967" i="5" s="1"/>
  <c r="B968" i="5"/>
  <c r="T968" i="5"/>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s="1"/>
  <c r="B981" i="5"/>
  <c r="T981" i="5" s="1"/>
  <c r="B982" i="5"/>
  <c r="B983" i="5"/>
  <c r="T983" i="5" s="1"/>
  <c r="B984" i="5"/>
  <c r="T984" i="5"/>
  <c r="B985" i="5"/>
  <c r="T985" i="5" s="1"/>
  <c r="B986" i="5"/>
  <c r="T986" i="5" s="1"/>
  <c r="B987" i="5"/>
  <c r="T987" i="5" s="1"/>
  <c r="B988" i="5"/>
  <c r="B989" i="5"/>
  <c r="T989" i="5" s="1"/>
  <c r="B990" i="5"/>
  <c r="T990" i="5"/>
  <c r="B991" i="5"/>
  <c r="T991" i="5" s="1"/>
  <c r="B992" i="5"/>
  <c r="T992" i="5"/>
  <c r="B993" i="5"/>
  <c r="B994" i="5"/>
  <c r="T994" i="5" s="1"/>
  <c r="B995" i="5"/>
  <c r="T995" i="5" s="1"/>
  <c r="B996" i="5"/>
  <c r="T996" i="5"/>
  <c r="B997" i="5"/>
  <c r="T997" i="5" s="1"/>
  <c r="B998" i="5"/>
  <c r="T998" i="5"/>
  <c r="B999" i="5"/>
  <c r="B1000" i="5"/>
  <c r="T1000" i="5"/>
  <c r="B1001" i="5"/>
  <c r="T1001" i="5" s="1"/>
  <c r="B1002" i="5"/>
  <c r="B1003" i="5"/>
  <c r="T1003" i="5" s="1"/>
  <c r="B1004" i="5"/>
  <c r="T1004" i="5"/>
  <c r="B1005" i="5"/>
  <c r="T1005" i="5" s="1"/>
  <c r="B1006" i="5"/>
  <c r="T1006" i="5" s="1"/>
  <c r="B1007" i="5"/>
  <c r="T1007" i="5" s="1"/>
  <c r="B1008" i="5"/>
  <c r="T1008" i="5"/>
  <c r="B1009" i="5"/>
  <c r="T1009" i="5" s="1"/>
  <c r="B1010" i="5"/>
  <c r="T1010" i="5" s="1"/>
  <c r="B1011" i="5"/>
  <c r="T1011" i="5" s="1"/>
  <c r="B1012" i="5"/>
  <c r="B1013" i="5"/>
  <c r="T1013" i="5" s="1"/>
  <c r="B1014" i="5"/>
  <c r="T1014" i="5" s="1"/>
  <c r="B1015" i="5"/>
  <c r="T1015" i="5" s="1"/>
  <c r="B1016" i="5"/>
  <c r="T1016" i="5"/>
  <c r="B1017" i="5"/>
  <c r="T1017" i="5" s="1"/>
  <c r="B1018" i="5"/>
  <c r="T1018" i="5" s="1"/>
  <c r="B1019" i="5"/>
  <c r="T1019" i="5" s="1"/>
  <c r="B1020" i="5"/>
  <c r="T1020" i="5" s="1"/>
  <c r="B1021" i="5"/>
  <c r="T1021" i="5" s="1"/>
  <c r="B1022" i="5"/>
  <c r="T1022" i="5"/>
  <c r="B1023" i="5"/>
  <c r="T1023" i="5" s="1"/>
  <c r="B1024" i="5"/>
  <c r="T1024" i="5"/>
  <c r="B1025" i="5"/>
  <c r="T1025" i="5" s="1"/>
  <c r="B1026" i="5"/>
  <c r="T1026" i="5" s="1"/>
  <c r="B1027" i="5"/>
  <c r="T1027" i="5" s="1"/>
  <c r="B1028" i="5"/>
  <c r="T1028" i="5"/>
  <c r="B1029" i="5"/>
  <c r="T1029" i="5" s="1"/>
  <c r="B1030" i="5"/>
  <c r="T1030" i="5"/>
  <c r="B1031" i="5"/>
  <c r="T1031" i="5" s="1"/>
  <c r="B1032" i="5"/>
  <c r="T1032" i="5"/>
  <c r="B1033" i="5"/>
  <c r="T1033" i="5" s="1"/>
  <c r="B1034" i="5"/>
  <c r="T1034" i="5" s="1"/>
  <c r="B1035" i="5"/>
  <c r="T1035" i="5" s="1"/>
  <c r="B1036" i="5"/>
  <c r="T1036" i="5"/>
  <c r="B1037" i="5"/>
  <c r="T1037" i="5" s="1"/>
  <c r="B1038" i="5"/>
  <c r="T1038" i="5" s="1"/>
  <c r="B1039" i="5"/>
  <c r="T1039" i="5" s="1"/>
  <c r="B1040" i="5"/>
  <c r="T1040" i="5"/>
  <c r="B1041" i="5"/>
  <c r="T1041" i="5" s="1"/>
  <c r="B1042" i="5"/>
  <c r="T1042" i="5" s="1"/>
  <c r="B1043" i="5"/>
  <c r="T1043" i="5" s="1"/>
  <c r="B1044" i="5"/>
  <c r="T1044" i="5" s="1"/>
  <c r="B1045" i="5"/>
  <c r="T1045" i="5" s="1"/>
  <c r="B1046" i="5"/>
  <c r="T1046" i="5"/>
  <c r="B1047" i="5"/>
  <c r="T1047" i="5" s="1"/>
  <c r="B1048" i="5"/>
  <c r="T1048" i="5"/>
  <c r="B1049" i="5"/>
  <c r="T1049" i="5" s="1"/>
  <c r="B1050" i="5"/>
  <c r="T1050" i="5" s="1"/>
  <c r="B1051" i="5"/>
  <c r="T1051" i="5" s="1"/>
  <c r="B1052" i="5"/>
  <c r="T1052" i="5"/>
  <c r="B1053" i="5"/>
  <c r="T1053" i="5" s="1"/>
  <c r="B1054" i="5"/>
  <c r="T1054" i="5"/>
  <c r="B1055" i="5"/>
  <c r="T1055" i="5" s="1"/>
  <c r="B1056" i="5"/>
  <c r="T1056" i="5"/>
  <c r="B1057" i="5"/>
  <c r="T1057" i="5" s="1"/>
  <c r="B1058" i="5"/>
  <c r="T1058" i="5" s="1"/>
  <c r="B1059" i="5"/>
  <c r="T1059" i="5" s="1"/>
  <c r="B1060" i="5"/>
  <c r="T1060" i="5"/>
  <c r="B1061" i="5"/>
  <c r="T1061" i="5" s="1"/>
  <c r="B1062" i="5"/>
  <c r="T1062" i="5"/>
  <c r="B1063" i="5"/>
  <c r="T1063" i="5" s="1"/>
  <c r="B1064" i="5"/>
  <c r="T1064" i="5"/>
  <c r="B1065" i="5"/>
  <c r="T1065" i="5" s="1"/>
  <c r="B1066" i="5"/>
  <c r="T1066" i="5" s="1"/>
  <c r="B1067" i="5"/>
  <c r="T1067" i="5" s="1"/>
  <c r="B1068" i="5"/>
  <c r="T1068" i="5"/>
  <c r="B1069" i="5"/>
  <c r="T1069" i="5" s="1"/>
  <c r="B1070" i="5"/>
  <c r="B1071" i="5"/>
  <c r="T1071" i="5" s="1"/>
  <c r="B1072" i="5"/>
  <c r="T1072" i="5"/>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T1083" i="5" s="1"/>
  <c r="B1084" i="5"/>
  <c r="T1084" i="5" s="1"/>
  <c r="B1085" i="5"/>
  <c r="T1085" i="5" s="1"/>
  <c r="B1086" i="5"/>
  <c r="T1086" i="5"/>
  <c r="B1087" i="5"/>
  <c r="T1087" i="5" s="1"/>
  <c r="B1088" i="5"/>
  <c r="T1088" i="5"/>
  <c r="B1089" i="5"/>
  <c r="T1089" i="5" s="1"/>
  <c r="B1090" i="5"/>
  <c r="T1090" i="5" s="1"/>
  <c r="B1091" i="5"/>
  <c r="T1091" i="5" s="1"/>
  <c r="B1092" i="5"/>
  <c r="T1092" i="5"/>
  <c r="B1093" i="5"/>
  <c r="T1093" i="5" s="1"/>
  <c r="B1094" i="5"/>
  <c r="T1094" i="5"/>
  <c r="B1095" i="5"/>
  <c r="T1095" i="5" s="1"/>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s="1"/>
  <c r="B2057" i="5"/>
  <c r="T2057" i="5"/>
  <c r="B2058" i="5"/>
  <c r="T2058" i="5" s="1"/>
  <c r="B2059" i="5"/>
  <c r="T2059" i="5" s="1"/>
  <c r="B2060" i="5"/>
  <c r="T2060" i="5" s="1"/>
  <c r="B2061" i="5"/>
  <c r="T2061" i="5" s="1"/>
  <c r="B2062" i="5"/>
  <c r="T2062" i="5" s="1"/>
  <c r="B2063" i="5"/>
  <c r="T2063" i="5"/>
  <c r="B2064" i="5"/>
  <c r="T2064" i="5" s="1"/>
  <c r="B2065" i="5"/>
  <c r="T2065" i="5"/>
  <c r="B2066" i="5"/>
  <c r="B2067" i="5"/>
  <c r="T2067" i="5" s="1"/>
  <c r="B2068" i="5"/>
  <c r="T2068" i="5" s="1"/>
  <c r="B2069" i="5"/>
  <c r="AB2069" i="5" s="1"/>
  <c r="T2069" i="5"/>
  <c r="B2070" i="5"/>
  <c r="T2070" i="5" s="1"/>
  <c r="B2071" i="5"/>
  <c r="T2071" i="5"/>
  <c r="B2072" i="5"/>
  <c r="B2073" i="5"/>
  <c r="T2073" i="5"/>
  <c r="B2074" i="5"/>
  <c r="B2075" i="5"/>
  <c r="AB2075" i="5" s="1"/>
  <c r="B2076" i="5"/>
  <c r="T2076" i="5" s="1"/>
  <c r="B2077" i="5"/>
  <c r="T2077" i="5"/>
  <c r="B2078" i="5"/>
  <c r="T2078" i="5" s="1"/>
  <c r="B2079" i="5"/>
  <c r="T2079" i="5"/>
  <c r="B2080" i="5"/>
  <c r="B2081" i="5"/>
  <c r="T2081" i="5"/>
  <c r="B2082" i="5"/>
  <c r="T2082" i="5" s="1"/>
  <c r="B2083" i="5"/>
  <c r="T2083" i="5" s="1"/>
  <c r="B2084" i="5"/>
  <c r="T2084" i="5" s="1"/>
  <c r="B2085" i="5"/>
  <c r="T2085" i="5" s="1"/>
  <c r="B2086" i="5"/>
  <c r="T2086" i="5" s="1"/>
  <c r="B2087" i="5"/>
  <c r="T2087" i="5"/>
  <c r="B2088" i="5"/>
  <c r="T2088" i="5" s="1"/>
  <c r="B2089" i="5"/>
  <c r="T2089" i="5"/>
  <c r="B2090" i="5"/>
  <c r="T2090" i="5" s="1"/>
  <c r="B2091" i="5"/>
  <c r="T2091" i="5" s="1"/>
  <c r="B2092" i="5"/>
  <c r="T2092" i="5" s="1"/>
  <c r="B2093" i="5"/>
  <c r="B2094" i="5"/>
  <c r="T2094" i="5" s="1"/>
  <c r="B2095" i="5"/>
  <c r="T2095" i="5"/>
  <c r="B2096" i="5"/>
  <c r="T2096" i="5" s="1"/>
  <c r="B2097" i="5"/>
  <c r="T2097" i="5"/>
  <c r="B2098" i="5"/>
  <c r="T2098" i="5" s="1"/>
  <c r="B2099" i="5"/>
  <c r="T2099" i="5" s="1"/>
  <c r="B2100" i="5"/>
  <c r="T2100" i="5" s="1"/>
  <c r="B2101" i="5"/>
  <c r="T2101" i="5"/>
  <c r="B2102" i="5"/>
  <c r="T2102" i="5" s="1"/>
  <c r="B2103" i="5"/>
  <c r="T2103" i="5"/>
  <c r="B2104" i="5"/>
  <c r="T2104" i="5" s="1"/>
  <c r="B2105" i="5"/>
  <c r="T2105" i="5"/>
  <c r="B2106" i="5"/>
  <c r="T2106" i="5" s="1"/>
  <c r="B2107" i="5"/>
  <c r="T2107" i="5" s="1"/>
  <c r="B2108" i="5"/>
  <c r="T2108" i="5" s="1"/>
  <c r="B2109" i="5"/>
  <c r="T2109" i="5"/>
  <c r="B2110" i="5"/>
  <c r="T2110" i="5" s="1"/>
  <c r="B2111" i="5"/>
  <c r="T2111" i="5"/>
  <c r="B2112" i="5"/>
  <c r="T2112" i="5" s="1"/>
  <c r="B2113" i="5"/>
  <c r="T2113" i="5"/>
  <c r="B2114" i="5"/>
  <c r="T2114" i="5" s="1"/>
  <c r="B2115" i="5"/>
  <c r="T2115" i="5" s="1"/>
  <c r="B2116" i="5"/>
  <c r="T2116" i="5" s="1"/>
  <c r="B2117" i="5"/>
  <c r="T2117" i="5" s="1"/>
  <c r="B2118" i="5"/>
  <c r="T2118" i="5" s="1"/>
  <c r="B2119" i="5"/>
  <c r="T2119" i="5"/>
  <c r="B2120" i="5"/>
  <c r="T2120" i="5" s="1"/>
  <c r="B2121" i="5"/>
  <c r="T2121" i="5"/>
  <c r="B2122" i="5"/>
  <c r="T2122" i="5" s="1"/>
  <c r="B2123" i="5"/>
  <c r="T2123" i="5" s="1"/>
  <c r="B2124" i="5"/>
  <c r="T2124" i="5" s="1"/>
  <c r="B2125" i="5"/>
  <c r="T2125" i="5" s="1"/>
  <c r="B2126" i="5"/>
  <c r="T2126" i="5" s="1"/>
  <c r="B2127" i="5"/>
  <c r="T2127" i="5"/>
  <c r="B2128" i="5"/>
  <c r="T2128" i="5" s="1"/>
  <c r="B2129" i="5"/>
  <c r="T2129" i="5"/>
  <c r="B2130" i="5"/>
  <c r="B2131" i="5"/>
  <c r="T2131" i="5"/>
  <c r="B2132" i="5"/>
  <c r="B2133" i="5"/>
  <c r="T2133" i="5"/>
  <c r="B2134" i="5"/>
  <c r="T2134" i="5" s="1"/>
  <c r="B2135" i="5"/>
  <c r="T2135" i="5"/>
  <c r="B2136" i="5"/>
  <c r="T2136" i="5" s="1"/>
  <c r="B2137" i="5"/>
  <c r="T2137" i="5"/>
  <c r="B2138" i="5"/>
  <c r="T2138" i="5" s="1"/>
  <c r="B2139" i="5"/>
  <c r="T2139" i="5"/>
  <c r="B2140" i="5"/>
  <c r="B2141" i="5"/>
  <c r="T2141" i="5"/>
  <c r="B2142" i="5"/>
  <c r="T2142" i="5" s="1"/>
  <c r="B2143" i="5"/>
  <c r="T2143" i="5"/>
  <c r="B2144" i="5"/>
  <c r="T2144" i="5" s="1"/>
  <c r="B2145" i="5"/>
  <c r="T2145" i="5"/>
  <c r="B2146" i="5"/>
  <c r="B2147" i="5"/>
  <c r="T2147" i="5"/>
  <c r="B2148" i="5"/>
  <c r="B2149" i="5"/>
  <c r="T2149" i="5"/>
  <c r="B2150" i="5"/>
  <c r="T2150" i="5" s="1"/>
  <c r="B2151" i="5"/>
  <c r="T2151" i="5"/>
  <c r="B2152" i="5"/>
  <c r="T2152" i="5" s="1"/>
  <c r="B2153" i="5"/>
  <c r="T2153" i="5"/>
  <c r="B2154" i="5"/>
  <c r="B2155" i="5"/>
  <c r="T2155" i="5"/>
  <c r="B2156" i="5"/>
  <c r="T2156" i="5" s="1"/>
  <c r="B2157" i="5"/>
  <c r="T2157" i="5"/>
  <c r="B2158" i="5"/>
  <c r="T2158" i="5" s="1"/>
  <c r="B2159" i="5"/>
  <c r="T2159" i="5"/>
  <c r="B2160" i="5"/>
  <c r="T2160" i="5" s="1"/>
  <c r="B2161" i="5"/>
  <c r="T2161" i="5"/>
  <c r="B2162" i="5"/>
  <c r="B2163" i="5"/>
  <c r="T2163" i="5"/>
  <c r="B2164" i="5"/>
  <c r="B2165" i="5"/>
  <c r="T2165" i="5"/>
  <c r="B2166" i="5"/>
  <c r="T2166" i="5" s="1"/>
  <c r="B2167" i="5"/>
  <c r="T2167" i="5"/>
  <c r="B2168" i="5"/>
  <c r="T2168" i="5" s="1"/>
  <c r="B2169" i="5"/>
  <c r="T2169" i="5"/>
  <c r="B2170" i="5"/>
  <c r="T2170" i="5" s="1"/>
  <c r="B2171" i="5"/>
  <c r="T2171" i="5"/>
  <c r="B2172" i="5"/>
  <c r="T2172" i="5" s="1"/>
  <c r="B2173" i="5"/>
  <c r="T2173" i="5"/>
  <c r="B2174" i="5"/>
  <c r="T2174" i="5" s="1"/>
  <c r="B2175" i="5"/>
  <c r="T2175" i="5"/>
  <c r="B2176" i="5"/>
  <c r="T2176" i="5" s="1"/>
  <c r="B2177" i="5"/>
  <c r="T2177" i="5"/>
  <c r="B2178" i="5"/>
  <c r="B2179" i="5"/>
  <c r="T2179" i="5"/>
  <c r="B2180" i="5"/>
  <c r="B2181" i="5"/>
  <c r="T2181" i="5"/>
  <c r="B2182" i="5"/>
  <c r="T2182" i="5" s="1"/>
  <c r="B2183" i="5"/>
  <c r="T2183" i="5"/>
  <c r="B2184" i="5"/>
  <c r="T2184" i="5" s="1"/>
  <c r="B2185" i="5"/>
  <c r="T2185" i="5"/>
  <c r="B2186" i="5"/>
  <c r="B2187" i="5"/>
  <c r="T2187" i="5"/>
  <c r="B2188" i="5"/>
  <c r="T2188" i="5" s="1"/>
  <c r="B2189" i="5"/>
  <c r="T2189" i="5"/>
  <c r="B2190" i="5"/>
  <c r="T2190" i="5" s="1"/>
  <c r="B2191" i="5"/>
  <c r="T2191" i="5"/>
  <c r="B2192" i="5"/>
  <c r="T2192" i="5" s="1"/>
  <c r="B2193" i="5"/>
  <c r="T2193" i="5"/>
  <c r="B2194" i="5"/>
  <c r="B2195" i="5"/>
  <c r="T2195" i="5"/>
  <c r="B2196" i="5"/>
  <c r="B2197" i="5"/>
  <c r="T2197" i="5"/>
  <c r="B2198" i="5"/>
  <c r="T2198" i="5" s="1"/>
  <c r="B2199" i="5"/>
  <c r="T2199" i="5"/>
  <c r="B2200" i="5"/>
  <c r="T2200" i="5" s="1"/>
  <c r="B2201" i="5"/>
  <c r="T2201" i="5"/>
  <c r="B2202" i="5"/>
  <c r="B2203" i="5"/>
  <c r="T2203" i="5"/>
  <c r="B2204" i="5"/>
  <c r="B2205" i="5"/>
  <c r="T2205" i="5"/>
  <c r="B2206" i="5"/>
  <c r="T2206" i="5" s="1"/>
  <c r="B2207" i="5"/>
  <c r="T2207" i="5"/>
  <c r="B2208" i="5"/>
  <c r="T2208" i="5" s="1"/>
  <c r="B2209" i="5"/>
  <c r="T2209" i="5"/>
  <c r="B2210" i="5"/>
  <c r="B2211" i="5"/>
  <c r="T2211" i="5"/>
  <c r="B2212" i="5"/>
  <c r="T2212" i="5" s="1"/>
  <c r="B2213" i="5"/>
  <c r="T2213" i="5"/>
  <c r="B2214" i="5"/>
  <c r="T2214" i="5" s="1"/>
  <c r="B2215" i="5"/>
  <c r="T2215" i="5"/>
  <c r="B2216" i="5"/>
  <c r="T2216" i="5" s="1"/>
  <c r="B2217" i="5"/>
  <c r="T2217" i="5"/>
  <c r="B2218" i="5"/>
  <c r="B2219" i="5"/>
  <c r="T2219" i="5"/>
  <c r="B2220" i="5"/>
  <c r="B2221" i="5"/>
  <c r="T2221" i="5"/>
  <c r="B2222" i="5"/>
  <c r="T2222" i="5" s="1"/>
  <c r="B2223" i="5"/>
  <c r="T2223" i="5"/>
  <c r="B2224" i="5"/>
  <c r="T2224" i="5" s="1"/>
  <c r="B2225" i="5"/>
  <c r="T2225" i="5"/>
  <c r="B2226" i="5"/>
  <c r="B2227" i="5"/>
  <c r="T2227" i="5"/>
  <c r="B2228" i="5"/>
  <c r="T2228" i="5" s="1"/>
  <c r="B2229" i="5"/>
  <c r="T2229" i="5"/>
  <c r="B2230" i="5"/>
  <c r="T2230" i="5" s="1"/>
  <c r="B2231" i="5"/>
  <c r="T2231" i="5"/>
  <c r="B2232" i="5"/>
  <c r="T2232" i="5" s="1"/>
  <c r="B2233" i="5"/>
  <c r="T2233" i="5"/>
  <c r="B2234" i="5"/>
  <c r="B2235" i="5"/>
  <c r="T2235" i="5"/>
  <c r="B2236" i="5"/>
  <c r="B2237" i="5"/>
  <c r="T2237" i="5"/>
  <c r="B2238" i="5"/>
  <c r="T2238" i="5" s="1"/>
  <c r="B2239" i="5"/>
  <c r="T2239" i="5"/>
  <c r="B2240" i="5"/>
  <c r="T2240" i="5" s="1"/>
  <c r="B2241" i="5"/>
  <c r="T2241" i="5"/>
  <c r="B2242" i="5"/>
  <c r="T2242" i="5" s="1"/>
  <c r="B2243" i="5"/>
  <c r="T2243" i="5"/>
  <c r="B2244" i="5"/>
  <c r="B2245" i="5"/>
  <c r="T2245" i="5" s="1"/>
  <c r="B2246" i="5"/>
  <c r="T2246" i="5" s="1"/>
  <c r="B2247" i="5"/>
  <c r="T2247" i="5"/>
  <c r="B2248" i="5"/>
  <c r="T2248" i="5" s="1"/>
  <c r="B2249" i="5"/>
  <c r="T2249" i="5"/>
  <c r="B2250" i="5"/>
  <c r="T2250" i="5" s="1"/>
  <c r="B2251" i="5"/>
  <c r="T2251" i="5"/>
  <c r="B2252" i="5"/>
  <c r="T2252" i="5" s="1"/>
  <c r="B2253" i="5"/>
  <c r="T2253" i="5" s="1"/>
  <c r="B2254" i="5"/>
  <c r="T2254" i="5" s="1"/>
  <c r="B2255" i="5"/>
  <c r="T2255" i="5"/>
  <c r="B2256" i="5"/>
  <c r="T2256" i="5" s="1"/>
  <c r="B2257" i="5"/>
  <c r="T2257" i="5"/>
  <c r="B2258" i="5"/>
  <c r="T2258" i="5" s="1"/>
  <c r="B2259" i="5"/>
  <c r="T2259" i="5"/>
  <c r="B2260" i="5"/>
  <c r="T2260" i="5" s="1"/>
  <c r="B2261" i="5"/>
  <c r="T2261" i="5" s="1"/>
  <c r="B2262" i="5"/>
  <c r="T2262" i="5" s="1"/>
  <c r="B2263" i="5"/>
  <c r="T2263" i="5" s="1"/>
  <c r="B2264" i="5"/>
  <c r="T2264" i="5" s="1"/>
  <c r="B2265" i="5"/>
  <c r="T2265" i="5"/>
  <c r="B2266" i="5"/>
  <c r="T2266" i="5" s="1"/>
  <c r="B2267" i="5"/>
  <c r="T2267" i="5"/>
  <c r="B2268" i="5"/>
  <c r="T2268" i="5" s="1"/>
  <c r="B2269" i="5"/>
  <c r="T2269" i="5" s="1"/>
  <c r="B2270" i="5"/>
  <c r="T2270" i="5" s="1"/>
  <c r="B2271" i="5"/>
  <c r="T2271" i="5" s="1"/>
  <c r="B2272" i="5"/>
  <c r="T2272" i="5" s="1"/>
  <c r="B2273" i="5"/>
  <c r="T2273" i="5"/>
  <c r="B2274" i="5"/>
  <c r="T2274" i="5" s="1"/>
  <c r="B2275" i="5"/>
  <c r="T2275" i="5"/>
  <c r="B2276" i="5"/>
  <c r="T2276" i="5" s="1"/>
  <c r="B2277" i="5"/>
  <c r="T2277" i="5" s="1"/>
  <c r="B2278" i="5"/>
  <c r="T2278" i="5" s="1"/>
  <c r="B2279" i="5"/>
  <c r="AB2279" i="5" s="1"/>
  <c r="B2280" i="5"/>
  <c r="T2280" i="5" s="1"/>
  <c r="B2281" i="5"/>
  <c r="T2281" i="5"/>
  <c r="B2282" i="5"/>
  <c r="T2282" i="5" s="1"/>
  <c r="B2283" i="5"/>
  <c r="T2283" i="5"/>
  <c r="B2284" i="5"/>
  <c r="T2284" i="5" s="1"/>
  <c r="B2285" i="5"/>
  <c r="T2285" i="5" s="1"/>
  <c r="B2286" i="5"/>
  <c r="T2286" i="5" s="1"/>
  <c r="B2287" i="5"/>
  <c r="T2287" i="5"/>
  <c r="B2288" i="5"/>
  <c r="T2288" i="5" s="1"/>
  <c r="B2289" i="5"/>
  <c r="T2289" i="5"/>
  <c r="B2290" i="5"/>
  <c r="B2291" i="5"/>
  <c r="T2291" i="5"/>
  <c r="B2292" i="5"/>
  <c r="T2292" i="5" s="1"/>
  <c r="B2293" i="5"/>
  <c r="B2294" i="5"/>
  <c r="T2294" i="5" s="1"/>
  <c r="B2295" i="5"/>
  <c r="T2295" i="5" s="1"/>
  <c r="B2296" i="5"/>
  <c r="T2296" i="5" s="1"/>
  <c r="B2297" i="5"/>
  <c r="T2297" i="5"/>
  <c r="B2298" i="5"/>
  <c r="T2298" i="5" s="1"/>
  <c r="B2299" i="5"/>
  <c r="T2299" i="5"/>
  <c r="B2300" i="5"/>
  <c r="T2300" i="5" s="1"/>
  <c r="B2301" i="5"/>
  <c r="T2301" i="5" s="1"/>
  <c r="B2302" i="5"/>
  <c r="T2302" i="5" s="1"/>
  <c r="B2303" i="5"/>
  <c r="T2303" i="5" s="1"/>
  <c r="B2304" i="5"/>
  <c r="T2304" i="5" s="1"/>
  <c r="B2305" i="5"/>
  <c r="T2305" i="5"/>
  <c r="B2306" i="5"/>
  <c r="T2306" i="5" s="1"/>
  <c r="B2307" i="5"/>
  <c r="T2307" i="5"/>
  <c r="B2308" i="5"/>
  <c r="B2309" i="5"/>
  <c r="T2309" i="5" s="1"/>
  <c r="B2310" i="5"/>
  <c r="T2310" i="5" s="1"/>
  <c r="B2311" i="5"/>
  <c r="T2311" i="5"/>
  <c r="B2312" i="5"/>
  <c r="T2312" i="5" s="1"/>
  <c r="B2313" i="5"/>
  <c r="T2313" i="5"/>
  <c r="B2314" i="5"/>
  <c r="B2315" i="5"/>
  <c r="T2315" i="5"/>
  <c r="B2316" i="5"/>
  <c r="T2316" i="5" s="1"/>
  <c r="B2317" i="5"/>
  <c r="B2318" i="5"/>
  <c r="T2318" i="5" s="1"/>
  <c r="B2319" i="5"/>
  <c r="T2319" i="5"/>
  <c r="B2320" i="5"/>
  <c r="T2320" i="5" s="1"/>
  <c r="B2321" i="5"/>
  <c r="T2321" i="5"/>
  <c r="B2322" i="5"/>
  <c r="T2322" i="5" s="1"/>
  <c r="B2323" i="5"/>
  <c r="T2323" i="5"/>
  <c r="B2324" i="5"/>
  <c r="T2324" i="5" s="1"/>
  <c r="B2325" i="5"/>
  <c r="T2325" i="5" s="1"/>
  <c r="B2326" i="5"/>
  <c r="T2326" i="5" s="1"/>
  <c r="B2327" i="5"/>
  <c r="T2327" i="5" s="1"/>
  <c r="B2328" i="5"/>
  <c r="T2328" i="5" s="1"/>
  <c r="B2329" i="5"/>
  <c r="T2329" i="5"/>
  <c r="B2330" i="5"/>
  <c r="T2330" i="5" s="1"/>
  <c r="B2331" i="5"/>
  <c r="T2331" i="5"/>
  <c r="B2332" i="5"/>
  <c r="T2332" i="5" s="1"/>
  <c r="B2333" i="5"/>
  <c r="T2333" i="5" s="1"/>
  <c r="B2334" i="5"/>
  <c r="T2334" i="5" s="1"/>
  <c r="B2335" i="5"/>
  <c r="T2335" i="5" s="1"/>
  <c r="B2336" i="5"/>
  <c r="T2336" i="5" s="1"/>
  <c r="B2337" i="5"/>
  <c r="T2337" i="5"/>
  <c r="B2338" i="5"/>
  <c r="T2338" i="5" s="1"/>
  <c r="B2339" i="5"/>
  <c r="T2339" i="5"/>
  <c r="B2340" i="5"/>
  <c r="T2340" i="5" s="1"/>
  <c r="B2341" i="5"/>
  <c r="T2341" i="5" s="1"/>
  <c r="B2342" i="5"/>
  <c r="T2342" i="5" s="1"/>
  <c r="B2343" i="5"/>
  <c r="B2344" i="5"/>
  <c r="T2344" i="5" s="1"/>
  <c r="B2345" i="5"/>
  <c r="T2345" i="5"/>
  <c r="B2346" i="5"/>
  <c r="T2346" i="5" s="1"/>
  <c r="B2347" i="5"/>
  <c r="T2347" i="5"/>
  <c r="B2348" i="5"/>
  <c r="T2348" i="5" s="1"/>
  <c r="B2349" i="5"/>
  <c r="T2349" i="5" s="1"/>
  <c r="B2350" i="5"/>
  <c r="T2350" i="5" s="1"/>
  <c r="B2351" i="5"/>
  <c r="T2351" i="5"/>
  <c r="B2352" i="5"/>
  <c r="T2352" i="5" s="1"/>
  <c r="B2353" i="5"/>
  <c r="T2353" i="5"/>
  <c r="B2354" i="5"/>
  <c r="B2355" i="5"/>
  <c r="T2355" i="5"/>
  <c r="B2356" i="5"/>
  <c r="T2356" i="5" s="1"/>
  <c r="B2357" i="5"/>
  <c r="T2357" i="5" s="1"/>
  <c r="B2358" i="5"/>
  <c r="T2358" i="5" s="1"/>
  <c r="B2359" i="5"/>
  <c r="T2359" i="5" s="1"/>
  <c r="B2360" i="5"/>
  <c r="T2360" i="5" s="1"/>
  <c r="B2361" i="5"/>
  <c r="T2361" i="5"/>
  <c r="B2362" i="5"/>
  <c r="T2362" i="5" s="1"/>
  <c r="B2363" i="5"/>
  <c r="T2363" i="5"/>
  <c r="B2364" i="5"/>
  <c r="T2364" i="5" s="1"/>
  <c r="B2365" i="5"/>
  <c r="T2365" i="5" s="1"/>
  <c r="B2366" i="5"/>
  <c r="T2366" i="5" s="1"/>
  <c r="B2367" i="5"/>
  <c r="T2367" i="5" s="1"/>
  <c r="B2368" i="5"/>
  <c r="T2368" i="5" s="1"/>
  <c r="B2369" i="5"/>
  <c r="T2369" i="5"/>
  <c r="B2370" i="5"/>
  <c r="T2370" i="5" s="1"/>
  <c r="B2371" i="5"/>
  <c r="T2371" i="5"/>
  <c r="B2372" i="5"/>
  <c r="T2372" i="5" s="1"/>
  <c r="B2373" i="5"/>
  <c r="T2373" i="5" s="1"/>
  <c r="B2374" i="5"/>
  <c r="T2374" i="5" s="1"/>
  <c r="B2375" i="5"/>
  <c r="T2375" i="5"/>
  <c r="B2376" i="5"/>
  <c r="T2376" i="5" s="1"/>
  <c r="B2377" i="5"/>
  <c r="T2377" i="5"/>
  <c r="B2378" i="5"/>
  <c r="B2379" i="5"/>
  <c r="T2379" i="5"/>
  <c r="B2380" i="5"/>
  <c r="T2380" i="5" s="1"/>
  <c r="B2381" i="5"/>
  <c r="B2382" i="5"/>
  <c r="T2382" i="5" s="1"/>
  <c r="B2383" i="5"/>
  <c r="T2383" i="5"/>
  <c r="B2384" i="5"/>
  <c r="T2384" i="5" s="1"/>
  <c r="B2385" i="5"/>
  <c r="T2385" i="5"/>
  <c r="B2386" i="5"/>
  <c r="T2386" i="5" s="1"/>
  <c r="B2387" i="5"/>
  <c r="T2387" i="5"/>
  <c r="B2388" i="5"/>
  <c r="T2388" i="5" s="1"/>
  <c r="B2389" i="5"/>
  <c r="T2389" i="5" s="1"/>
  <c r="B2390" i="5"/>
  <c r="T2390" i="5" s="1"/>
  <c r="B2391" i="5"/>
  <c r="T2391" i="5" s="1"/>
  <c r="B2392" i="5"/>
  <c r="T2392" i="5" s="1"/>
  <c r="B2393" i="5"/>
  <c r="T2393" i="5"/>
  <c r="B2394" i="5"/>
  <c r="T2394" i="5" s="1"/>
  <c r="B2395" i="5"/>
  <c r="T2395" i="5"/>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B2408" i="5"/>
  <c r="T2408" i="5" s="1"/>
  <c r="B2409" i="5"/>
  <c r="T2409" i="5"/>
  <c r="B2410" i="5"/>
  <c r="T2410" i="5" s="1"/>
  <c r="B2411" i="5"/>
  <c r="T2411" i="5" s="1"/>
  <c r="B2412" i="5"/>
  <c r="T2412" i="5" s="1"/>
  <c r="B2413" i="5"/>
  <c r="B2414" i="5"/>
  <c r="T2414" i="5" s="1"/>
  <c r="B2415" i="5"/>
  <c r="T2415" i="5" s="1"/>
  <c r="B2416" i="5"/>
  <c r="T2416" i="5" s="1"/>
  <c r="B2417" i="5"/>
  <c r="T2417" i="5"/>
  <c r="B2418" i="5"/>
  <c r="T2418" i="5" s="1"/>
  <c r="B2419" i="5"/>
  <c r="T2419" i="5"/>
  <c r="B2420" i="5"/>
  <c r="T2420" i="5" s="1"/>
  <c r="B2421" i="5"/>
  <c r="T2421" i="5" s="1"/>
  <c r="B2422" i="5"/>
  <c r="T2422" i="5" s="1"/>
  <c r="B2423" i="5"/>
  <c r="T2423" i="5" s="1"/>
  <c r="B2424" i="5"/>
  <c r="T2424" i="5" s="1"/>
  <c r="B2425" i="5"/>
  <c r="T2425" i="5"/>
  <c r="B2426" i="5"/>
  <c r="T2426" i="5" s="1"/>
  <c r="B2427" i="5"/>
  <c r="T2427" i="5"/>
  <c r="B2428" i="5"/>
  <c r="B2429" i="5"/>
  <c r="T2429" i="5" s="1"/>
  <c r="B2430" i="5"/>
  <c r="T2430" i="5" s="1"/>
  <c r="B2431" i="5"/>
  <c r="T2431" i="5"/>
  <c r="B2432" i="5"/>
  <c r="T2432" i="5" s="1"/>
  <c r="B2433" i="5"/>
  <c r="T2433" i="5"/>
  <c r="B2434" i="5"/>
  <c r="B2435" i="5"/>
  <c r="T2435" i="5"/>
  <c r="B2436" i="5"/>
  <c r="T2436" i="5" s="1"/>
  <c r="B2437" i="5"/>
  <c r="S2437" i="5" s="1"/>
  <c r="B2438" i="5"/>
  <c r="T2438" i="5" s="1"/>
  <c r="B2439" i="5"/>
  <c r="T2439" i="5"/>
  <c r="B2440" i="5"/>
  <c r="T2440" i="5" s="1"/>
  <c r="B2441" i="5"/>
  <c r="T2441" i="5"/>
  <c r="B2442" i="5"/>
  <c r="T2442" i="5" s="1"/>
  <c r="B2443" i="5"/>
  <c r="T2443" i="5" s="1"/>
  <c r="B2444" i="5"/>
  <c r="T2444" i="5" s="1"/>
  <c r="B2445" i="5"/>
  <c r="T2445" i="5" s="1"/>
  <c r="B2446" i="5"/>
  <c r="T2446" i="5" s="1"/>
  <c r="B2447" i="5"/>
  <c r="T2447" i="5" s="1"/>
  <c r="B2448" i="5"/>
  <c r="T2448" i="5" s="1"/>
  <c r="B2449" i="5"/>
  <c r="T2449" i="5"/>
  <c r="B2450" i="5"/>
  <c r="T2450" i="5" s="1"/>
  <c r="B2451" i="5"/>
  <c r="T2451" i="5" s="1"/>
  <c r="B2452" i="5"/>
  <c r="T2452" i="5" s="1"/>
  <c r="B2453" i="5"/>
  <c r="T2453" i="5" s="1"/>
  <c r="B2454" i="5"/>
  <c r="T2454" i="5" s="1"/>
  <c r="B2455" i="5"/>
  <c r="T2455" i="5"/>
  <c r="B2456" i="5"/>
  <c r="T2456" i="5" s="1"/>
  <c r="B2457" i="5"/>
  <c r="T2457" i="5"/>
  <c r="B2458" i="5"/>
  <c r="T2458" i="5" s="1"/>
  <c r="B2459" i="5"/>
  <c r="T2459" i="5" s="1"/>
  <c r="B2460" i="5"/>
  <c r="T2460" i="5" s="1"/>
  <c r="B2461" i="5"/>
  <c r="T2461" i="5" s="1"/>
  <c r="B2462" i="5"/>
  <c r="T2462" i="5" s="1"/>
  <c r="B2463" i="5"/>
  <c r="T2463" i="5" s="1"/>
  <c r="B2464" i="5"/>
  <c r="T2464" i="5" s="1"/>
  <c r="B2465" i="5"/>
  <c r="T2465" i="5"/>
  <c r="B2466" i="5"/>
  <c r="T2466" i="5" s="1"/>
  <c r="B2467" i="5"/>
  <c r="T2467" i="5" s="1"/>
  <c r="B2468" i="5"/>
  <c r="T2468" i="5" s="1"/>
  <c r="B2469" i="5"/>
  <c r="T2469" i="5" s="1"/>
  <c r="B2470" i="5"/>
  <c r="T2470" i="5" s="1"/>
  <c r="B2471" i="5"/>
  <c r="T2471" i="5"/>
  <c r="B2472" i="5"/>
  <c r="T2472" i="5" s="1"/>
  <c r="B2473" i="5"/>
  <c r="T2473" i="5"/>
  <c r="B2474" i="5"/>
  <c r="B2475" i="5"/>
  <c r="T2475" i="5" s="1"/>
  <c r="B2476" i="5"/>
  <c r="T2476" i="5" s="1"/>
  <c r="B2477" i="5"/>
  <c r="T2477" i="5" s="1"/>
  <c r="B2478" i="5"/>
  <c r="T2478" i="5" s="1"/>
  <c r="B2479" i="5"/>
  <c r="T2479" i="5" s="1"/>
  <c r="B2480" i="5"/>
  <c r="T2480" i="5" s="1"/>
  <c r="B2481" i="5"/>
  <c r="T2481" i="5"/>
  <c r="B2482" i="5"/>
  <c r="T2482" i="5" s="1"/>
  <c r="B2483" i="5"/>
  <c r="T2483" i="5" s="1"/>
  <c r="B2484" i="5"/>
  <c r="B2485" i="5"/>
  <c r="T2485" i="5" s="1"/>
  <c r="B2486" i="5"/>
  <c r="T2486" i="5" s="1"/>
  <c r="B2487" i="5"/>
  <c r="T2487" i="5"/>
  <c r="B2488" i="5"/>
  <c r="T2488" i="5" s="1"/>
  <c r="B2489" i="5"/>
  <c r="T2489" i="5"/>
  <c r="B2490" i="5"/>
  <c r="S2490" i="5" s="1"/>
  <c r="B2491" i="5"/>
  <c r="T2491" i="5" s="1"/>
  <c r="B2492" i="5"/>
  <c r="T2492" i="5" s="1"/>
  <c r="B2493" i="5"/>
  <c r="T2493" i="5" s="1"/>
  <c r="B2494" i="5"/>
  <c r="T2494" i="5" s="1"/>
  <c r="B2495" i="5"/>
  <c r="T2495" i="5" s="1"/>
  <c r="B2496" i="5"/>
  <c r="T2496" i="5" s="1"/>
  <c r="B2497" i="5"/>
  <c r="T2497" i="5"/>
  <c r="B2498" i="5"/>
  <c r="T2498" i="5" s="1"/>
  <c r="B2499" i="5"/>
  <c r="T2499" i="5" s="1"/>
  <c r="B2500" i="5"/>
  <c r="T2500" i="5" s="1"/>
  <c r="B2501" i="5"/>
  <c r="T2501" i="5" s="1"/>
  <c r="B2502" i="5"/>
  <c r="T2502" i="5" s="1"/>
  <c r="B2503" i="5"/>
  <c r="T2503" i="5"/>
  <c r="B2504" i="5"/>
  <c r="T2504" i="5" s="1"/>
  <c r="V5" i="5"/>
  <c r="R5" i="5" s="1"/>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0" i="5" s="1"/>
  <c r="C4" i="5"/>
  <c r="C22" i="5"/>
  <c r="C23" i="5"/>
  <c r="V23" i="5" s="1"/>
  <c r="E23" i="5" s="1"/>
  <c r="X23" i="5" s="1"/>
  <c r="C24" i="5"/>
  <c r="C25" i="5"/>
  <c r="C26" i="5"/>
  <c r="C27" i="5"/>
  <c r="C28" i="5"/>
  <c r="C29" i="5"/>
  <c r="C30" i="5"/>
  <c r="C31" i="5"/>
  <c r="V31" i="5" s="1"/>
  <c r="E31" i="5" s="1"/>
  <c r="X31" i="5" s="1"/>
  <c r="C32" i="5"/>
  <c r="C33" i="5"/>
  <c r="C34" i="5"/>
  <c r="C35" i="5"/>
  <c r="C36" i="5"/>
  <c r="C37" i="5"/>
  <c r="C38" i="5"/>
  <c r="C39" i="5"/>
  <c r="V39" i="5" s="1"/>
  <c r="E39" i="5" s="1"/>
  <c r="X39" i="5" s="1"/>
  <c r="C40" i="5"/>
  <c r="C41" i="5"/>
  <c r="C42" i="5"/>
  <c r="C43" i="5"/>
  <c r="V43" i="5" s="1"/>
  <c r="E43" i="5" s="1"/>
  <c r="X43" i="5" s="1"/>
  <c r="C44" i="5"/>
  <c r="C45" i="5"/>
  <c r="C46" i="5"/>
  <c r="C47" i="5"/>
  <c r="V47" i="5" s="1"/>
  <c r="E47" i="5" s="1"/>
  <c r="X47" i="5" s="1"/>
  <c r="C48" i="5"/>
  <c r="C49" i="5"/>
  <c r="V49" i="5" s="1"/>
  <c r="E49" i="5" s="1"/>
  <c r="X49" i="5" s="1"/>
  <c r="C50" i="5"/>
  <c r="V50" i="5" s="1"/>
  <c r="E50" i="5" s="1"/>
  <c r="X50" i="5" s="1"/>
  <c r="C51" i="5"/>
  <c r="C52" i="5"/>
  <c r="C53" i="5"/>
  <c r="V53" i="5" s="1"/>
  <c r="E53" i="5" s="1"/>
  <c r="X53" i="5" s="1"/>
  <c r="C54" i="5"/>
  <c r="V54" i="5" s="1"/>
  <c r="E54" i="5" s="1"/>
  <c r="X54" i="5" s="1"/>
  <c r="C55" i="5"/>
  <c r="V55" i="5" s="1"/>
  <c r="E55" i="5" s="1"/>
  <c r="X55" i="5" s="1"/>
  <c r="C56" i="5"/>
  <c r="C57" i="5"/>
  <c r="V57" i="5" s="1"/>
  <c r="E57" i="5" s="1"/>
  <c r="X57" i="5" s="1"/>
  <c r="C58" i="5"/>
  <c r="V58" i="5" s="1"/>
  <c r="E58" i="5" s="1"/>
  <c r="X58" i="5" s="1"/>
  <c r="C59" i="5"/>
  <c r="C60" i="5"/>
  <c r="C61" i="5"/>
  <c r="V61" i="5" s="1"/>
  <c r="E61" i="5" s="1"/>
  <c r="X61" i="5" s="1"/>
  <c r="C62" i="5"/>
  <c r="V62" i="5" s="1"/>
  <c r="E62" i="5" s="1"/>
  <c r="X62" i="5" s="1"/>
  <c r="C63" i="5"/>
  <c r="V63" i="5" s="1"/>
  <c r="E63" i="5" s="1"/>
  <c r="X63" i="5" s="1"/>
  <c r="C64" i="5"/>
  <c r="C65" i="5"/>
  <c r="C66" i="5"/>
  <c r="V66" i="5" s="1"/>
  <c r="E66" i="5" s="1"/>
  <c r="X66" i="5" s="1"/>
  <c r="C67" i="5"/>
  <c r="C68" i="5"/>
  <c r="C69" i="5"/>
  <c r="C70" i="5"/>
  <c r="V70" i="5" s="1"/>
  <c r="E70" i="5" s="1"/>
  <c r="X70" i="5" s="1"/>
  <c r="C71" i="5"/>
  <c r="V71" i="5" s="1"/>
  <c r="E71" i="5" s="1"/>
  <c r="X71" i="5" s="1"/>
  <c r="C72" i="5"/>
  <c r="C73" i="5"/>
  <c r="C74" i="5"/>
  <c r="V74" i="5" s="1"/>
  <c r="E74" i="5" s="1"/>
  <c r="X74" i="5" s="1"/>
  <c r="C75" i="5"/>
  <c r="V75" i="5" s="1"/>
  <c r="E75" i="5" s="1"/>
  <c r="X75" i="5" s="1"/>
  <c r="C76" i="5"/>
  <c r="C77" i="5"/>
  <c r="C78" i="5"/>
  <c r="C79" i="5"/>
  <c r="V79" i="5" s="1"/>
  <c r="E79" i="5" s="1"/>
  <c r="X79" i="5" s="1"/>
  <c r="C80" i="5"/>
  <c r="C81" i="5"/>
  <c r="C82" i="5"/>
  <c r="V82" i="5" s="1"/>
  <c r="E82" i="5" s="1"/>
  <c r="X82" i="5" s="1"/>
  <c r="C83" i="5"/>
  <c r="C84" i="5"/>
  <c r="C85" i="5"/>
  <c r="V85" i="5" s="1"/>
  <c r="E85" i="5" s="1"/>
  <c r="X85" i="5" s="1"/>
  <c r="C86" i="5"/>
  <c r="V86" i="5" s="1"/>
  <c r="E86" i="5" s="1"/>
  <c r="X86" i="5" s="1"/>
  <c r="C87" i="5"/>
  <c r="V87" i="5" s="1"/>
  <c r="E87" i="5" s="1"/>
  <c r="X87" i="5" s="1"/>
  <c r="C88" i="5"/>
  <c r="C89" i="5"/>
  <c r="V89" i="5" s="1"/>
  <c r="E89" i="5" s="1"/>
  <c r="X89" i="5" s="1"/>
  <c r="C90" i="5"/>
  <c r="V90" i="5" s="1"/>
  <c r="E90" i="5" s="1"/>
  <c r="X90" i="5" s="1"/>
  <c r="C91" i="5"/>
  <c r="C92" i="5"/>
  <c r="C93" i="5"/>
  <c r="V93" i="5" s="1"/>
  <c r="E93" i="5" s="1"/>
  <c r="X93" i="5" s="1"/>
  <c r="C94" i="5"/>
  <c r="V94" i="5" s="1"/>
  <c r="E94" i="5" s="1"/>
  <c r="X94" i="5" s="1"/>
  <c r="C95" i="5"/>
  <c r="V95" i="5" s="1"/>
  <c r="E95" i="5" s="1"/>
  <c r="X95" i="5" s="1"/>
  <c r="C96" i="5"/>
  <c r="C97" i="5"/>
  <c r="V97" i="5" s="1"/>
  <c r="E97" i="5" s="1"/>
  <c r="X97" i="5" s="1"/>
  <c r="C98" i="5"/>
  <c r="V98" i="5" s="1"/>
  <c r="E98" i="5" s="1"/>
  <c r="X98" i="5" s="1"/>
  <c r="C99" i="5"/>
  <c r="C100" i="5"/>
  <c r="C101" i="5"/>
  <c r="V101" i="5" s="1"/>
  <c r="E101" i="5" s="1"/>
  <c r="X101" i="5" s="1"/>
  <c r="C102" i="5"/>
  <c r="V102" i="5" s="1"/>
  <c r="E102" i="5" s="1"/>
  <c r="X102" i="5" s="1"/>
  <c r="C103" i="5"/>
  <c r="V103" i="5" s="1"/>
  <c r="E103" i="5" s="1"/>
  <c r="X103" i="5" s="1"/>
  <c r="C104" i="5"/>
  <c r="C105" i="5"/>
  <c r="V105" i="5" s="1"/>
  <c r="E105" i="5" s="1"/>
  <c r="X105" i="5" s="1"/>
  <c r="C106" i="5"/>
  <c r="V106" i="5" s="1"/>
  <c r="C107" i="5"/>
  <c r="V107" i="5" s="1"/>
  <c r="E107" i="5" s="1"/>
  <c r="X107" i="5" s="1"/>
  <c r="C108" i="5"/>
  <c r="C109" i="5"/>
  <c r="V109" i="5" s="1"/>
  <c r="E109" i="5" s="1"/>
  <c r="X109" i="5" s="1"/>
  <c r="C110" i="5"/>
  <c r="V110" i="5" s="1"/>
  <c r="E110" i="5" s="1"/>
  <c r="X110" i="5" s="1"/>
  <c r="C111" i="5"/>
  <c r="V111" i="5" s="1"/>
  <c r="E111" i="5" s="1"/>
  <c r="X111" i="5" s="1"/>
  <c r="C112" i="5"/>
  <c r="C113" i="5"/>
  <c r="C114" i="5"/>
  <c r="V114" i="5" s="1"/>
  <c r="E114" i="5" s="1"/>
  <c r="X114" i="5" s="1"/>
  <c r="C115" i="5"/>
  <c r="C116" i="5"/>
  <c r="C117" i="5"/>
  <c r="C118" i="5"/>
  <c r="V118" i="5" s="1"/>
  <c r="E118" i="5" s="1"/>
  <c r="X118" i="5" s="1"/>
  <c r="C119" i="5"/>
  <c r="V119" i="5" s="1"/>
  <c r="E119" i="5" s="1"/>
  <c r="X119" i="5" s="1"/>
  <c r="C120" i="5"/>
  <c r="C121" i="5"/>
  <c r="C122" i="5"/>
  <c r="V122" i="5" s="1"/>
  <c r="E122" i="5" s="1"/>
  <c r="X122" i="5" s="1"/>
  <c r="C123" i="5"/>
  <c r="C124" i="5"/>
  <c r="C125" i="5"/>
  <c r="C126" i="5"/>
  <c r="V126" i="5" s="1"/>
  <c r="E126" i="5" s="1"/>
  <c r="X126" i="5" s="1"/>
  <c r="C127" i="5"/>
  <c r="V127" i="5" s="1"/>
  <c r="E127" i="5" s="1"/>
  <c r="X127" i="5" s="1"/>
  <c r="C128" i="5"/>
  <c r="C129" i="5"/>
  <c r="V129" i="5" s="1"/>
  <c r="E129" i="5" s="1"/>
  <c r="X129" i="5" s="1"/>
  <c r="C130" i="5"/>
  <c r="V130" i="5" s="1"/>
  <c r="E130" i="5" s="1"/>
  <c r="X130" i="5" s="1"/>
  <c r="C131" i="5"/>
  <c r="C132" i="5"/>
  <c r="C133" i="5"/>
  <c r="V133" i="5" s="1"/>
  <c r="E133" i="5" s="1"/>
  <c r="X133" i="5" s="1"/>
  <c r="C134" i="5"/>
  <c r="V134" i="5" s="1"/>
  <c r="E134" i="5" s="1"/>
  <c r="X134" i="5" s="1"/>
  <c r="C135" i="5"/>
  <c r="V135" i="5" s="1"/>
  <c r="E135" i="5" s="1"/>
  <c r="X135" i="5" s="1"/>
  <c r="C136" i="5"/>
  <c r="C137" i="5"/>
  <c r="V137" i="5" s="1"/>
  <c r="E137" i="5" s="1"/>
  <c r="X137" i="5" s="1"/>
  <c r="C138" i="5"/>
  <c r="C139" i="5"/>
  <c r="V139" i="5" s="1"/>
  <c r="E139" i="5" s="1"/>
  <c r="X139" i="5" s="1"/>
  <c r="C140" i="5"/>
  <c r="C141" i="5"/>
  <c r="V141" i="5" s="1"/>
  <c r="E141" i="5" s="1"/>
  <c r="X141" i="5" s="1"/>
  <c r="C142" i="5"/>
  <c r="V142" i="5" s="1"/>
  <c r="E142" i="5" s="1"/>
  <c r="X142" i="5" s="1"/>
  <c r="C143" i="5"/>
  <c r="V143" i="5" s="1"/>
  <c r="E143" i="5" s="1"/>
  <c r="X143" i="5" s="1"/>
  <c r="C144" i="5"/>
  <c r="C145" i="5"/>
  <c r="V145" i="5" s="1"/>
  <c r="E145" i="5" s="1"/>
  <c r="X145" i="5" s="1"/>
  <c r="C146" i="5"/>
  <c r="V146" i="5" s="1"/>
  <c r="E146" i="5" s="1"/>
  <c r="X146" i="5" s="1"/>
  <c r="C147" i="5"/>
  <c r="C148" i="5"/>
  <c r="C149" i="5"/>
  <c r="C150" i="5"/>
  <c r="V150" i="5" s="1"/>
  <c r="E150" i="5" s="1"/>
  <c r="X150" i="5" s="1"/>
  <c r="C151" i="5"/>
  <c r="V151" i="5" s="1"/>
  <c r="E151" i="5" s="1"/>
  <c r="X151" i="5" s="1"/>
  <c r="C152" i="5"/>
  <c r="C153" i="5"/>
  <c r="C154" i="5"/>
  <c r="V154" i="5" s="1"/>
  <c r="E154" i="5" s="1"/>
  <c r="X154" i="5" s="1"/>
  <c r="C155" i="5"/>
  <c r="C156" i="5"/>
  <c r="C157" i="5"/>
  <c r="C158" i="5"/>
  <c r="V158" i="5" s="1"/>
  <c r="E158" i="5" s="1"/>
  <c r="X158" i="5" s="1"/>
  <c r="C159" i="5"/>
  <c r="V159" i="5" s="1"/>
  <c r="E159" i="5" s="1"/>
  <c r="X159" i="5" s="1"/>
  <c r="C160" i="5"/>
  <c r="C161" i="5"/>
  <c r="C162" i="5"/>
  <c r="V162" i="5" s="1"/>
  <c r="C163" i="5"/>
  <c r="C164" i="5"/>
  <c r="C165" i="5"/>
  <c r="C166" i="5"/>
  <c r="C167" i="5"/>
  <c r="V167" i="5" s="1"/>
  <c r="E167" i="5" s="1"/>
  <c r="X167" i="5" s="1"/>
  <c r="C168" i="5"/>
  <c r="C169" i="5"/>
  <c r="C170" i="5"/>
  <c r="V170" i="5" s="1"/>
  <c r="E170" i="5" s="1"/>
  <c r="X170" i="5" s="1"/>
  <c r="C171" i="5"/>
  <c r="V171" i="5" s="1"/>
  <c r="E171" i="5" s="1"/>
  <c r="X171" i="5" s="1"/>
  <c r="C172" i="5"/>
  <c r="C173" i="5"/>
  <c r="C174" i="5"/>
  <c r="V174" i="5" s="1"/>
  <c r="E174" i="5" s="1"/>
  <c r="X174" i="5" s="1"/>
  <c r="C175" i="5"/>
  <c r="V175" i="5" s="1"/>
  <c r="E175" i="5" s="1"/>
  <c r="X175" i="5" s="1"/>
  <c r="C176" i="5"/>
  <c r="C177" i="5"/>
  <c r="V177" i="5" s="1"/>
  <c r="E177" i="5" s="1"/>
  <c r="X177" i="5" s="1"/>
  <c r="C178" i="5"/>
  <c r="V178" i="5" s="1"/>
  <c r="E178" i="5" s="1"/>
  <c r="X178" i="5" s="1"/>
  <c r="C179" i="5"/>
  <c r="C180" i="5"/>
  <c r="C181" i="5"/>
  <c r="V181" i="5" s="1"/>
  <c r="E181" i="5" s="1"/>
  <c r="X181" i="5" s="1"/>
  <c r="C182" i="5"/>
  <c r="V182" i="5" s="1"/>
  <c r="E182" i="5" s="1"/>
  <c r="X182" i="5" s="1"/>
  <c r="C183" i="5"/>
  <c r="V183" i="5" s="1"/>
  <c r="E183" i="5" s="1"/>
  <c r="X183" i="5" s="1"/>
  <c r="C184" i="5"/>
  <c r="C185" i="5"/>
  <c r="V185" i="5" s="1"/>
  <c r="E185" i="5" s="1"/>
  <c r="X185" i="5" s="1"/>
  <c r="C186" i="5"/>
  <c r="V186" i="5" s="1"/>
  <c r="E186" i="5" s="1"/>
  <c r="X186" i="5" s="1"/>
  <c r="C187" i="5"/>
  <c r="C188" i="5"/>
  <c r="C189" i="5"/>
  <c r="V189" i="5" s="1"/>
  <c r="E189" i="5" s="1"/>
  <c r="X189" i="5" s="1"/>
  <c r="C190" i="5"/>
  <c r="V190" i="5" s="1"/>
  <c r="E190" i="5" s="1"/>
  <c r="X190" i="5" s="1"/>
  <c r="C191" i="5"/>
  <c r="V191" i="5" s="1"/>
  <c r="E191" i="5" s="1"/>
  <c r="X191" i="5" s="1"/>
  <c r="C192" i="5"/>
  <c r="C193" i="5"/>
  <c r="C194" i="5"/>
  <c r="C195" i="5"/>
  <c r="C196" i="5"/>
  <c r="C197" i="5"/>
  <c r="C198" i="5"/>
  <c r="C199" i="5"/>
  <c r="V199" i="5" s="1"/>
  <c r="E199" i="5" s="1"/>
  <c r="X199" i="5" s="1"/>
  <c r="C200" i="5"/>
  <c r="C201" i="5"/>
  <c r="C202" i="5"/>
  <c r="C203" i="5"/>
  <c r="V203" i="5" s="1"/>
  <c r="E203" i="5" s="1"/>
  <c r="X203" i="5" s="1"/>
  <c r="C204" i="5"/>
  <c r="C205" i="5"/>
  <c r="C206" i="5"/>
  <c r="C207" i="5"/>
  <c r="V207" i="5" s="1"/>
  <c r="E207" i="5" s="1"/>
  <c r="X207" i="5" s="1"/>
  <c r="C208" i="5"/>
  <c r="C209" i="5"/>
  <c r="C210" i="5"/>
  <c r="C211" i="5"/>
  <c r="C212" i="5"/>
  <c r="C213" i="5"/>
  <c r="V213" i="5" s="1"/>
  <c r="E213" i="5" s="1"/>
  <c r="X213" i="5" s="1"/>
  <c r="C214" i="5"/>
  <c r="V214" i="5" s="1"/>
  <c r="E214" i="5" s="1"/>
  <c r="X214" i="5" s="1"/>
  <c r="C215" i="5"/>
  <c r="V215" i="5" s="1"/>
  <c r="E215" i="5" s="1"/>
  <c r="X215" i="5" s="1"/>
  <c r="C216" i="5"/>
  <c r="C217" i="5"/>
  <c r="V217" i="5" s="1"/>
  <c r="E217" i="5" s="1"/>
  <c r="X217" i="5" s="1"/>
  <c r="C218" i="5"/>
  <c r="V218" i="5" s="1"/>
  <c r="E218" i="5" s="1"/>
  <c r="X218" i="5" s="1"/>
  <c r="C219" i="5"/>
  <c r="C220" i="5"/>
  <c r="C221" i="5"/>
  <c r="V221" i="5" s="1"/>
  <c r="E221" i="5" s="1"/>
  <c r="X221" i="5" s="1"/>
  <c r="C222" i="5"/>
  <c r="V222" i="5" s="1"/>
  <c r="E222" i="5" s="1"/>
  <c r="X222" i="5" s="1"/>
  <c r="C223" i="5"/>
  <c r="V223" i="5" s="1"/>
  <c r="E223" i="5" s="1"/>
  <c r="X223" i="5" s="1"/>
  <c r="C224" i="5"/>
  <c r="C225" i="5"/>
  <c r="V225" i="5" s="1"/>
  <c r="E225" i="5" s="1"/>
  <c r="X225" i="5" s="1"/>
  <c r="C226" i="5"/>
  <c r="V226" i="5" s="1"/>
  <c r="E226" i="5" s="1"/>
  <c r="X226" i="5" s="1"/>
  <c r="C227" i="5"/>
  <c r="C228" i="5"/>
  <c r="C229" i="5"/>
  <c r="V229" i="5" s="1"/>
  <c r="E229" i="5" s="1"/>
  <c r="X229" i="5" s="1"/>
  <c r="C230" i="5"/>
  <c r="V230" i="5" s="1"/>
  <c r="E230" i="5" s="1"/>
  <c r="X230" i="5" s="1"/>
  <c r="C231" i="5"/>
  <c r="V231" i="5" s="1"/>
  <c r="E231" i="5" s="1"/>
  <c r="X231" i="5" s="1"/>
  <c r="C232" i="5"/>
  <c r="C233" i="5"/>
  <c r="V233" i="5" s="1"/>
  <c r="E233" i="5" s="1"/>
  <c r="X233" i="5" s="1"/>
  <c r="C234" i="5"/>
  <c r="V234" i="5" s="1"/>
  <c r="C235" i="5"/>
  <c r="V235" i="5" s="1"/>
  <c r="E235" i="5" s="1"/>
  <c r="X235" i="5" s="1"/>
  <c r="C236" i="5"/>
  <c r="C237" i="5"/>
  <c r="V237" i="5" s="1"/>
  <c r="E237" i="5" s="1"/>
  <c r="X237" i="5" s="1"/>
  <c r="C238" i="5"/>
  <c r="V238" i="5" s="1"/>
  <c r="E238" i="5" s="1"/>
  <c r="X238" i="5" s="1"/>
  <c r="C239" i="5"/>
  <c r="V239" i="5" s="1"/>
  <c r="E239" i="5" s="1"/>
  <c r="X239" i="5" s="1"/>
  <c r="C240" i="5"/>
  <c r="C241" i="5"/>
  <c r="C242" i="5"/>
  <c r="V242" i="5" s="1"/>
  <c r="E242" i="5" s="1"/>
  <c r="X242" i="5" s="1"/>
  <c r="C243" i="5"/>
  <c r="C244" i="5"/>
  <c r="C245" i="5"/>
  <c r="C246" i="5"/>
  <c r="V246" i="5" s="1"/>
  <c r="E246" i="5" s="1"/>
  <c r="X246" i="5" s="1"/>
  <c r="C247" i="5"/>
  <c r="V247" i="5" s="1"/>
  <c r="E247" i="5" s="1"/>
  <c r="X247" i="5" s="1"/>
  <c r="C248" i="5"/>
  <c r="C249" i="5"/>
  <c r="C250" i="5"/>
  <c r="V250" i="5" s="1"/>
  <c r="E250" i="5" s="1"/>
  <c r="X250" i="5" s="1"/>
  <c r="C251" i="5"/>
  <c r="C252" i="5"/>
  <c r="C253" i="5"/>
  <c r="C254" i="5"/>
  <c r="V254" i="5" s="1"/>
  <c r="E254" i="5" s="1"/>
  <c r="X254" i="5" s="1"/>
  <c r="C255" i="5"/>
  <c r="V255" i="5" s="1"/>
  <c r="E255" i="5" s="1"/>
  <c r="X255" i="5" s="1"/>
  <c r="C256" i="5"/>
  <c r="C257" i="5"/>
  <c r="V257" i="5" s="1"/>
  <c r="E257" i="5" s="1"/>
  <c r="X257" i="5" s="1"/>
  <c r="C258" i="5"/>
  <c r="V258" i="5" s="1"/>
  <c r="C259" i="5"/>
  <c r="C260" i="5"/>
  <c r="C261" i="5"/>
  <c r="V261" i="5" s="1"/>
  <c r="E261" i="5" s="1"/>
  <c r="X261" i="5" s="1"/>
  <c r="C262" i="5"/>
  <c r="V262" i="5" s="1"/>
  <c r="E262" i="5" s="1"/>
  <c r="X262" i="5" s="1"/>
  <c r="C263" i="5"/>
  <c r="V263" i="5" s="1"/>
  <c r="E263" i="5" s="1"/>
  <c r="X263" i="5" s="1"/>
  <c r="C264" i="5"/>
  <c r="C265" i="5"/>
  <c r="V265" i="5" s="1"/>
  <c r="E265" i="5" s="1"/>
  <c r="X265" i="5" s="1"/>
  <c r="C266" i="5"/>
  <c r="V266" i="5" s="1"/>
  <c r="C267" i="5"/>
  <c r="V267" i="5" s="1"/>
  <c r="E267" i="5" s="1"/>
  <c r="X267" i="5" s="1"/>
  <c r="C268" i="5"/>
  <c r="C269" i="5"/>
  <c r="V269" i="5" s="1"/>
  <c r="E269" i="5" s="1"/>
  <c r="X269" i="5" s="1"/>
  <c r="C270" i="5"/>
  <c r="V270" i="5" s="1"/>
  <c r="E270" i="5" s="1"/>
  <c r="X270" i="5" s="1"/>
  <c r="C271" i="5"/>
  <c r="V271" i="5" s="1"/>
  <c r="E271" i="5" s="1"/>
  <c r="X271" i="5" s="1"/>
  <c r="C272" i="5"/>
  <c r="C273" i="5"/>
  <c r="V273" i="5" s="1"/>
  <c r="E273" i="5" s="1"/>
  <c r="X273" i="5" s="1"/>
  <c r="C274" i="5"/>
  <c r="V274" i="5" s="1"/>
  <c r="E274" i="5" s="1"/>
  <c r="X274" i="5" s="1"/>
  <c r="C275" i="5"/>
  <c r="C276" i="5"/>
  <c r="C277" i="5"/>
  <c r="C278" i="5"/>
  <c r="C279" i="5"/>
  <c r="V279" i="5" s="1"/>
  <c r="E279" i="5" s="1"/>
  <c r="X279" i="5" s="1"/>
  <c r="C280" i="5"/>
  <c r="C281" i="5"/>
  <c r="C282" i="5"/>
  <c r="C283" i="5"/>
  <c r="C284" i="5"/>
  <c r="C285" i="5"/>
  <c r="C286" i="5"/>
  <c r="C287" i="5"/>
  <c r="V287" i="5" s="1"/>
  <c r="E287" i="5" s="1"/>
  <c r="X287" i="5" s="1"/>
  <c r="C288" i="5"/>
  <c r="C289" i="5"/>
  <c r="C290" i="5"/>
  <c r="C291" i="5"/>
  <c r="C292" i="5"/>
  <c r="C293" i="5"/>
  <c r="C294" i="5"/>
  <c r="C295" i="5"/>
  <c r="V295" i="5" s="1"/>
  <c r="E295" i="5" s="1"/>
  <c r="X295" i="5" s="1"/>
  <c r="C296" i="5"/>
  <c r="C297" i="5"/>
  <c r="C298" i="5"/>
  <c r="C299" i="5"/>
  <c r="V299" i="5" s="1"/>
  <c r="E299" i="5" s="1"/>
  <c r="X299" i="5" s="1"/>
  <c r="C300" i="5"/>
  <c r="C301" i="5"/>
  <c r="C302" i="5"/>
  <c r="C303" i="5"/>
  <c r="V303" i="5" s="1"/>
  <c r="E303" i="5" s="1"/>
  <c r="X303" i="5" s="1"/>
  <c r="C304" i="5"/>
  <c r="C305" i="5"/>
  <c r="V305" i="5" s="1"/>
  <c r="E305" i="5" s="1"/>
  <c r="X305" i="5" s="1"/>
  <c r="C306" i="5"/>
  <c r="V306" i="5" s="1"/>
  <c r="E306" i="5" s="1"/>
  <c r="X306" i="5" s="1"/>
  <c r="C307" i="5"/>
  <c r="C308" i="5"/>
  <c r="C309" i="5"/>
  <c r="V309" i="5" s="1"/>
  <c r="E309" i="5" s="1"/>
  <c r="X309" i="5" s="1"/>
  <c r="C310" i="5"/>
  <c r="V310" i="5" s="1"/>
  <c r="E310" i="5" s="1"/>
  <c r="X310" i="5" s="1"/>
  <c r="C311" i="5"/>
  <c r="V311" i="5" s="1"/>
  <c r="E311" i="5" s="1"/>
  <c r="X311" i="5" s="1"/>
  <c r="C312" i="5"/>
  <c r="C313" i="5"/>
  <c r="V313" i="5" s="1"/>
  <c r="E313" i="5" s="1"/>
  <c r="X313" i="5" s="1"/>
  <c r="C314" i="5"/>
  <c r="V314" i="5" s="1"/>
  <c r="E314" i="5" s="1"/>
  <c r="X314" i="5" s="1"/>
  <c r="C315" i="5"/>
  <c r="C316" i="5"/>
  <c r="C317" i="5"/>
  <c r="V317" i="5" s="1"/>
  <c r="E317" i="5" s="1"/>
  <c r="X317" i="5" s="1"/>
  <c r="C318" i="5"/>
  <c r="V318" i="5" s="1"/>
  <c r="E318" i="5" s="1"/>
  <c r="X318" i="5" s="1"/>
  <c r="C319" i="5"/>
  <c r="V319" i="5" s="1"/>
  <c r="E319" i="5" s="1"/>
  <c r="X319" i="5" s="1"/>
  <c r="C320" i="5"/>
  <c r="C321" i="5"/>
  <c r="C322" i="5"/>
  <c r="V322" i="5" s="1"/>
  <c r="E322" i="5" s="1"/>
  <c r="X322" i="5" s="1"/>
  <c r="C323" i="5"/>
  <c r="C324" i="5"/>
  <c r="C325" i="5"/>
  <c r="C326" i="5"/>
  <c r="V326" i="5" s="1"/>
  <c r="E326" i="5" s="1"/>
  <c r="X326" i="5" s="1"/>
  <c r="C327" i="5"/>
  <c r="V327" i="5" s="1"/>
  <c r="E327" i="5" s="1"/>
  <c r="X327" i="5" s="1"/>
  <c r="C328" i="5"/>
  <c r="C329" i="5"/>
  <c r="C330" i="5"/>
  <c r="V330" i="5" s="1"/>
  <c r="E330" i="5" s="1"/>
  <c r="X330" i="5" s="1"/>
  <c r="C331" i="5"/>
  <c r="V331" i="5" s="1"/>
  <c r="E331" i="5" s="1"/>
  <c r="X331" i="5" s="1"/>
  <c r="C332" i="5"/>
  <c r="C333" i="5"/>
  <c r="C334" i="5"/>
  <c r="C335" i="5"/>
  <c r="V335" i="5" s="1"/>
  <c r="E335" i="5" s="1"/>
  <c r="X335" i="5" s="1"/>
  <c r="C336" i="5"/>
  <c r="C337" i="5"/>
  <c r="C338" i="5"/>
  <c r="V338" i="5" s="1"/>
  <c r="E338" i="5" s="1"/>
  <c r="X338" i="5" s="1"/>
  <c r="C339" i="5"/>
  <c r="C340" i="5"/>
  <c r="C341" i="5"/>
  <c r="V341" i="5" s="1"/>
  <c r="E341" i="5" s="1"/>
  <c r="X341" i="5" s="1"/>
  <c r="C342" i="5"/>
  <c r="V342" i="5" s="1"/>
  <c r="E342" i="5" s="1"/>
  <c r="X342" i="5" s="1"/>
  <c r="C343" i="5"/>
  <c r="V343" i="5" s="1"/>
  <c r="E343" i="5" s="1"/>
  <c r="X343" i="5" s="1"/>
  <c r="C344" i="5"/>
  <c r="C345" i="5"/>
  <c r="V345" i="5" s="1"/>
  <c r="E345" i="5" s="1"/>
  <c r="X345" i="5" s="1"/>
  <c r="C346" i="5"/>
  <c r="V346" i="5" s="1"/>
  <c r="E346" i="5" s="1"/>
  <c r="X346" i="5" s="1"/>
  <c r="C347" i="5"/>
  <c r="C348" i="5"/>
  <c r="C349" i="5"/>
  <c r="V349" i="5" s="1"/>
  <c r="E349" i="5" s="1"/>
  <c r="X349" i="5" s="1"/>
  <c r="C350" i="5"/>
  <c r="V350" i="5" s="1"/>
  <c r="E350" i="5" s="1"/>
  <c r="X350" i="5" s="1"/>
  <c r="C351" i="5"/>
  <c r="V351" i="5" s="1"/>
  <c r="E351" i="5" s="1"/>
  <c r="X351" i="5" s="1"/>
  <c r="C352" i="5"/>
  <c r="C353" i="5"/>
  <c r="V353" i="5" s="1"/>
  <c r="E353" i="5" s="1"/>
  <c r="X353" i="5" s="1"/>
  <c r="C354" i="5"/>
  <c r="V354" i="5" s="1"/>
  <c r="E354" i="5" s="1"/>
  <c r="X354" i="5" s="1"/>
  <c r="C355" i="5"/>
  <c r="C356" i="5"/>
  <c r="C357" i="5"/>
  <c r="V357" i="5" s="1"/>
  <c r="E357" i="5" s="1"/>
  <c r="X357" i="5" s="1"/>
  <c r="C358" i="5"/>
  <c r="V358" i="5" s="1"/>
  <c r="E358" i="5" s="1"/>
  <c r="X358" i="5" s="1"/>
  <c r="C359" i="5"/>
  <c r="V359" i="5" s="1"/>
  <c r="E359" i="5" s="1"/>
  <c r="X359" i="5" s="1"/>
  <c r="C360" i="5"/>
  <c r="C361" i="5"/>
  <c r="V361" i="5" s="1"/>
  <c r="E361" i="5" s="1"/>
  <c r="X361" i="5" s="1"/>
  <c r="C362" i="5"/>
  <c r="V362" i="5" s="1"/>
  <c r="C363" i="5"/>
  <c r="V363" i="5" s="1"/>
  <c r="E363" i="5" s="1"/>
  <c r="X363" i="5" s="1"/>
  <c r="C364" i="5"/>
  <c r="C365" i="5"/>
  <c r="V365" i="5" s="1"/>
  <c r="E365" i="5" s="1"/>
  <c r="X365" i="5" s="1"/>
  <c r="C366" i="5"/>
  <c r="V366" i="5" s="1"/>
  <c r="E366" i="5" s="1"/>
  <c r="X366" i="5" s="1"/>
  <c r="C367" i="5"/>
  <c r="V367" i="5" s="1"/>
  <c r="E367" i="5" s="1"/>
  <c r="X367" i="5" s="1"/>
  <c r="C368" i="5"/>
  <c r="C369" i="5"/>
  <c r="C370" i="5"/>
  <c r="V370" i="5" s="1"/>
  <c r="E370" i="5" s="1"/>
  <c r="X370" i="5" s="1"/>
  <c r="C371" i="5"/>
  <c r="C372" i="5"/>
  <c r="C373" i="5"/>
  <c r="C374" i="5"/>
  <c r="V374" i="5" s="1"/>
  <c r="E374" i="5" s="1"/>
  <c r="X374" i="5" s="1"/>
  <c r="C375" i="5"/>
  <c r="V375" i="5" s="1"/>
  <c r="E375" i="5" s="1"/>
  <c r="X375" i="5" s="1"/>
  <c r="C376" i="5"/>
  <c r="C377" i="5"/>
  <c r="C378" i="5"/>
  <c r="V378" i="5" s="1"/>
  <c r="E378" i="5" s="1"/>
  <c r="X378" i="5" s="1"/>
  <c r="C379" i="5"/>
  <c r="C380" i="5"/>
  <c r="C381" i="5"/>
  <c r="C382" i="5"/>
  <c r="V382" i="5" s="1"/>
  <c r="E382" i="5" s="1"/>
  <c r="X382" i="5" s="1"/>
  <c r="C383" i="5"/>
  <c r="V383" i="5" s="1"/>
  <c r="E383" i="5" s="1"/>
  <c r="X383" i="5" s="1"/>
  <c r="C384" i="5"/>
  <c r="C385" i="5"/>
  <c r="V385" i="5" s="1"/>
  <c r="E385" i="5" s="1"/>
  <c r="X385" i="5" s="1"/>
  <c r="C386" i="5"/>
  <c r="V386" i="5" s="1"/>
  <c r="E386" i="5" s="1"/>
  <c r="X386" i="5" s="1"/>
  <c r="C387" i="5"/>
  <c r="C388" i="5"/>
  <c r="C389" i="5"/>
  <c r="V389" i="5" s="1"/>
  <c r="E389" i="5" s="1"/>
  <c r="X389" i="5" s="1"/>
  <c r="C390" i="5"/>
  <c r="V390" i="5" s="1"/>
  <c r="E390" i="5" s="1"/>
  <c r="X390" i="5" s="1"/>
  <c r="C391" i="5"/>
  <c r="V391" i="5" s="1"/>
  <c r="E391" i="5" s="1"/>
  <c r="X391" i="5" s="1"/>
  <c r="C392" i="5"/>
  <c r="C393" i="5"/>
  <c r="V393" i="5" s="1"/>
  <c r="E393" i="5" s="1"/>
  <c r="X393" i="5" s="1"/>
  <c r="C394" i="5"/>
  <c r="C395" i="5"/>
  <c r="V395" i="5" s="1"/>
  <c r="E395" i="5" s="1"/>
  <c r="X395" i="5" s="1"/>
  <c r="C396" i="5"/>
  <c r="C397" i="5"/>
  <c r="V397" i="5" s="1"/>
  <c r="E397" i="5" s="1"/>
  <c r="X397" i="5" s="1"/>
  <c r="C398" i="5"/>
  <c r="V398" i="5" s="1"/>
  <c r="E398" i="5" s="1"/>
  <c r="X398" i="5" s="1"/>
  <c r="C399" i="5"/>
  <c r="V399" i="5" s="1"/>
  <c r="E399" i="5" s="1"/>
  <c r="X399" i="5" s="1"/>
  <c r="C400" i="5"/>
  <c r="C401" i="5"/>
  <c r="V401" i="5" s="1"/>
  <c r="E401" i="5" s="1"/>
  <c r="X401" i="5" s="1"/>
  <c r="C402" i="5"/>
  <c r="V402" i="5" s="1"/>
  <c r="E402" i="5" s="1"/>
  <c r="X402" i="5" s="1"/>
  <c r="C403" i="5"/>
  <c r="C404" i="5"/>
  <c r="C405" i="5"/>
  <c r="C406" i="5"/>
  <c r="V406" i="5" s="1"/>
  <c r="E406" i="5" s="1"/>
  <c r="X406" i="5" s="1"/>
  <c r="C407" i="5"/>
  <c r="V407" i="5" s="1"/>
  <c r="E407" i="5" s="1"/>
  <c r="X407" i="5" s="1"/>
  <c r="C408" i="5"/>
  <c r="C409" i="5"/>
  <c r="C410" i="5"/>
  <c r="V410" i="5" s="1"/>
  <c r="E410" i="5" s="1"/>
  <c r="X410" i="5" s="1"/>
  <c r="C411" i="5"/>
  <c r="C412" i="5"/>
  <c r="C413" i="5"/>
  <c r="C414" i="5"/>
  <c r="V414" i="5" s="1"/>
  <c r="E414" i="5" s="1"/>
  <c r="X414" i="5" s="1"/>
  <c r="C415" i="5"/>
  <c r="V415" i="5" s="1"/>
  <c r="E415" i="5" s="1"/>
  <c r="X415" i="5" s="1"/>
  <c r="C416" i="5"/>
  <c r="C417" i="5"/>
  <c r="C418" i="5"/>
  <c r="V418" i="5" s="1"/>
  <c r="C419" i="5"/>
  <c r="C420" i="5"/>
  <c r="C421" i="5"/>
  <c r="C422" i="5"/>
  <c r="C423" i="5"/>
  <c r="V423" i="5" s="1"/>
  <c r="E423" i="5" s="1"/>
  <c r="X423" i="5" s="1"/>
  <c r="C424" i="5"/>
  <c r="C425" i="5"/>
  <c r="C426" i="5"/>
  <c r="V426" i="5" s="1"/>
  <c r="E426" i="5" s="1"/>
  <c r="X426" i="5" s="1"/>
  <c r="C427" i="5"/>
  <c r="V427" i="5" s="1"/>
  <c r="E427" i="5" s="1"/>
  <c r="X427" i="5" s="1"/>
  <c r="C428" i="5"/>
  <c r="C429" i="5"/>
  <c r="C430" i="5"/>
  <c r="V430" i="5" s="1"/>
  <c r="E430" i="5" s="1"/>
  <c r="X430" i="5" s="1"/>
  <c r="C431" i="5"/>
  <c r="V431" i="5" s="1"/>
  <c r="E431" i="5" s="1"/>
  <c r="X431" i="5" s="1"/>
  <c r="C432" i="5"/>
  <c r="C433" i="5"/>
  <c r="V433" i="5" s="1"/>
  <c r="E433" i="5" s="1"/>
  <c r="X433" i="5" s="1"/>
  <c r="C434" i="5"/>
  <c r="V434" i="5" s="1"/>
  <c r="E434" i="5" s="1"/>
  <c r="X434" i="5" s="1"/>
  <c r="C435" i="5"/>
  <c r="C436" i="5"/>
  <c r="C437" i="5"/>
  <c r="V437" i="5" s="1"/>
  <c r="E437" i="5" s="1"/>
  <c r="X437" i="5" s="1"/>
  <c r="C438" i="5"/>
  <c r="V438" i="5" s="1"/>
  <c r="E438" i="5" s="1"/>
  <c r="X438" i="5" s="1"/>
  <c r="C439" i="5"/>
  <c r="V439" i="5" s="1"/>
  <c r="E439" i="5" s="1"/>
  <c r="X439" i="5" s="1"/>
  <c r="C440" i="5"/>
  <c r="C441" i="5"/>
  <c r="V441" i="5" s="1"/>
  <c r="E441" i="5" s="1"/>
  <c r="X441" i="5" s="1"/>
  <c r="C442" i="5"/>
  <c r="V442" i="5" s="1"/>
  <c r="E442" i="5" s="1"/>
  <c r="X442" i="5" s="1"/>
  <c r="C443" i="5"/>
  <c r="C444" i="5"/>
  <c r="C445" i="5"/>
  <c r="V445" i="5" s="1"/>
  <c r="E445" i="5" s="1"/>
  <c r="X445" i="5" s="1"/>
  <c r="C446" i="5"/>
  <c r="V446" i="5" s="1"/>
  <c r="E446" i="5" s="1"/>
  <c r="X446" i="5" s="1"/>
  <c r="C447" i="5"/>
  <c r="V447" i="5" s="1"/>
  <c r="E447" i="5" s="1"/>
  <c r="X447" i="5" s="1"/>
  <c r="C448" i="5"/>
  <c r="C449" i="5"/>
  <c r="C450" i="5"/>
  <c r="C451" i="5"/>
  <c r="C452" i="5"/>
  <c r="C453" i="5"/>
  <c r="C454" i="5"/>
  <c r="C455" i="5"/>
  <c r="V455" i="5" s="1"/>
  <c r="E455" i="5" s="1"/>
  <c r="X455" i="5" s="1"/>
  <c r="C456" i="5"/>
  <c r="C457" i="5"/>
  <c r="C458" i="5"/>
  <c r="C459" i="5"/>
  <c r="V459" i="5" s="1"/>
  <c r="E459" i="5" s="1"/>
  <c r="X459" i="5" s="1"/>
  <c r="C460" i="5"/>
  <c r="C461" i="5"/>
  <c r="C462" i="5"/>
  <c r="C463" i="5"/>
  <c r="V463" i="5" s="1"/>
  <c r="E463" i="5" s="1"/>
  <c r="X463" i="5" s="1"/>
  <c r="C464" i="5"/>
  <c r="C465" i="5"/>
  <c r="C466" i="5"/>
  <c r="C467" i="5"/>
  <c r="C468" i="5"/>
  <c r="C469" i="5"/>
  <c r="V469" i="5" s="1"/>
  <c r="E469" i="5" s="1"/>
  <c r="X469" i="5" s="1"/>
  <c r="C470" i="5"/>
  <c r="V470" i="5" s="1"/>
  <c r="E470" i="5" s="1"/>
  <c r="X470" i="5" s="1"/>
  <c r="C471" i="5"/>
  <c r="V471" i="5" s="1"/>
  <c r="E471" i="5" s="1"/>
  <c r="X471" i="5" s="1"/>
  <c r="C472" i="5"/>
  <c r="C473" i="5"/>
  <c r="V473" i="5" s="1"/>
  <c r="E473" i="5" s="1"/>
  <c r="X473" i="5" s="1"/>
  <c r="C474" i="5"/>
  <c r="V474" i="5" s="1"/>
  <c r="E474" i="5" s="1"/>
  <c r="X474" i="5" s="1"/>
  <c r="C475" i="5"/>
  <c r="C476" i="5"/>
  <c r="C477" i="5"/>
  <c r="V477" i="5" s="1"/>
  <c r="E477" i="5" s="1"/>
  <c r="X477" i="5" s="1"/>
  <c r="C478" i="5"/>
  <c r="V478" i="5" s="1"/>
  <c r="E478" i="5" s="1"/>
  <c r="X478" i="5" s="1"/>
  <c r="C479" i="5"/>
  <c r="V479" i="5" s="1"/>
  <c r="E479" i="5" s="1"/>
  <c r="X479" i="5" s="1"/>
  <c r="C480" i="5"/>
  <c r="C481" i="5"/>
  <c r="V481" i="5" s="1"/>
  <c r="E481" i="5" s="1"/>
  <c r="X481" i="5" s="1"/>
  <c r="C482" i="5"/>
  <c r="V482" i="5" s="1"/>
  <c r="E482" i="5" s="1"/>
  <c r="X482" i="5" s="1"/>
  <c r="C483" i="5"/>
  <c r="C484" i="5"/>
  <c r="C485" i="5"/>
  <c r="V485" i="5" s="1"/>
  <c r="E485" i="5" s="1"/>
  <c r="X485" i="5" s="1"/>
  <c r="C486" i="5"/>
  <c r="V486" i="5" s="1"/>
  <c r="E486" i="5" s="1"/>
  <c r="X486" i="5" s="1"/>
  <c r="C487" i="5"/>
  <c r="V487" i="5" s="1"/>
  <c r="E487" i="5" s="1"/>
  <c r="X487" i="5" s="1"/>
  <c r="C488" i="5"/>
  <c r="C489" i="5"/>
  <c r="V489" i="5" s="1"/>
  <c r="E489" i="5" s="1"/>
  <c r="X489" i="5" s="1"/>
  <c r="C490" i="5"/>
  <c r="V490" i="5" s="1"/>
  <c r="C491" i="5"/>
  <c r="V491" i="5" s="1"/>
  <c r="E491" i="5" s="1"/>
  <c r="X491" i="5" s="1"/>
  <c r="C492" i="5"/>
  <c r="C493" i="5"/>
  <c r="V493" i="5" s="1"/>
  <c r="E493" i="5" s="1"/>
  <c r="X493" i="5" s="1"/>
  <c r="C494" i="5"/>
  <c r="V494" i="5" s="1"/>
  <c r="E494" i="5" s="1"/>
  <c r="X494" i="5" s="1"/>
  <c r="C495" i="5"/>
  <c r="V495" i="5" s="1"/>
  <c r="E495" i="5" s="1"/>
  <c r="X495" i="5" s="1"/>
  <c r="C496" i="5"/>
  <c r="C497" i="5"/>
  <c r="C498" i="5"/>
  <c r="V498" i="5" s="1"/>
  <c r="E498" i="5" s="1"/>
  <c r="X498" i="5" s="1"/>
  <c r="C499" i="5"/>
  <c r="C500" i="5"/>
  <c r="C501" i="5"/>
  <c r="C502" i="5"/>
  <c r="V502" i="5" s="1"/>
  <c r="E502" i="5" s="1"/>
  <c r="X502" i="5" s="1"/>
  <c r="C503" i="5"/>
  <c r="V503" i="5" s="1"/>
  <c r="E503" i="5" s="1"/>
  <c r="X503" i="5" s="1"/>
  <c r="C504" i="5"/>
  <c r="C505" i="5"/>
  <c r="C506" i="5"/>
  <c r="V506" i="5" s="1"/>
  <c r="E506" i="5" s="1"/>
  <c r="X506" i="5" s="1"/>
  <c r="C507" i="5"/>
  <c r="C508" i="5"/>
  <c r="C509" i="5"/>
  <c r="C510" i="5"/>
  <c r="V510" i="5" s="1"/>
  <c r="E510" i="5" s="1"/>
  <c r="X510" i="5" s="1"/>
  <c r="C511" i="5"/>
  <c r="V511" i="5" s="1"/>
  <c r="E511" i="5" s="1"/>
  <c r="X511" i="5" s="1"/>
  <c r="C512" i="5"/>
  <c r="C513" i="5"/>
  <c r="V513" i="5" s="1"/>
  <c r="E513" i="5" s="1"/>
  <c r="X513" i="5" s="1"/>
  <c r="C514" i="5"/>
  <c r="V514" i="5" s="1"/>
  <c r="C515" i="5"/>
  <c r="C516" i="5"/>
  <c r="C517" i="5"/>
  <c r="V517" i="5" s="1"/>
  <c r="E517" i="5" s="1"/>
  <c r="X517" i="5" s="1"/>
  <c r="C518" i="5"/>
  <c r="V518" i="5" s="1"/>
  <c r="E518" i="5" s="1"/>
  <c r="X518" i="5" s="1"/>
  <c r="C519" i="5"/>
  <c r="V519" i="5" s="1"/>
  <c r="E519" i="5" s="1"/>
  <c r="X519" i="5" s="1"/>
  <c r="C520" i="5"/>
  <c r="C521" i="5"/>
  <c r="V521" i="5" s="1"/>
  <c r="E521" i="5" s="1"/>
  <c r="X521" i="5" s="1"/>
  <c r="C522" i="5"/>
  <c r="V522" i="5" s="1"/>
  <c r="C523" i="5"/>
  <c r="V523" i="5" s="1"/>
  <c r="E523" i="5" s="1"/>
  <c r="X523" i="5" s="1"/>
  <c r="C524" i="5"/>
  <c r="C525" i="5"/>
  <c r="V525" i="5" s="1"/>
  <c r="E525" i="5" s="1"/>
  <c r="X525" i="5" s="1"/>
  <c r="C526" i="5"/>
  <c r="V526" i="5" s="1"/>
  <c r="C527" i="5"/>
  <c r="V527" i="5" s="1"/>
  <c r="E527" i="5" s="1"/>
  <c r="X527" i="5" s="1"/>
  <c r="C528" i="5"/>
  <c r="C529" i="5"/>
  <c r="V529" i="5" s="1"/>
  <c r="E529" i="5" s="1"/>
  <c r="X529" i="5" s="1"/>
  <c r="C530" i="5"/>
  <c r="V530" i="5" s="1"/>
  <c r="E530" i="5" s="1"/>
  <c r="X530" i="5" s="1"/>
  <c r="C531" i="5"/>
  <c r="C532" i="5"/>
  <c r="C533" i="5"/>
  <c r="C534" i="5"/>
  <c r="C535" i="5"/>
  <c r="V535" i="5" s="1"/>
  <c r="E535" i="5" s="1"/>
  <c r="X535" i="5" s="1"/>
  <c r="C536" i="5"/>
  <c r="C537" i="5"/>
  <c r="C538" i="5"/>
  <c r="C539" i="5"/>
  <c r="C540" i="5"/>
  <c r="C541" i="5"/>
  <c r="C542" i="5"/>
  <c r="C543" i="5"/>
  <c r="V543" i="5" s="1"/>
  <c r="E543" i="5" s="1"/>
  <c r="X543" i="5" s="1"/>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V567" i="5" s="1"/>
  <c r="E567" i="5" s="1"/>
  <c r="X567" i="5" s="1"/>
  <c r="C568" i="5"/>
  <c r="C569" i="5"/>
  <c r="C570" i="5"/>
  <c r="C571" i="5"/>
  <c r="C572" i="5"/>
  <c r="C573" i="5"/>
  <c r="C574" i="5"/>
  <c r="C575" i="5"/>
  <c r="V575" i="5" s="1"/>
  <c r="E575" i="5" s="1"/>
  <c r="X575" i="5" s="1"/>
  <c r="C576" i="5"/>
  <c r="C577" i="5"/>
  <c r="C578" i="5"/>
  <c r="C579" i="5"/>
  <c r="C580" i="5"/>
  <c r="C581" i="5"/>
  <c r="C582" i="5"/>
  <c r="C583" i="5"/>
  <c r="V583" i="5" s="1"/>
  <c r="E583" i="5" s="1"/>
  <c r="X583" i="5" s="1"/>
  <c r="C584" i="5"/>
  <c r="C585" i="5"/>
  <c r="C586" i="5"/>
  <c r="C587" i="5"/>
  <c r="C588" i="5"/>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X607" i="5" s="1"/>
  <c r="C608" i="5"/>
  <c r="C609" i="5"/>
  <c r="C610" i="5"/>
  <c r="C611" i="5"/>
  <c r="C612" i="5"/>
  <c r="C613" i="5"/>
  <c r="C614" i="5"/>
  <c r="C615" i="5"/>
  <c r="V615" i="5" s="1"/>
  <c r="E615" i="5" s="1"/>
  <c r="X615" i="5" s="1"/>
  <c r="C616" i="5"/>
  <c r="C617" i="5"/>
  <c r="C618" i="5"/>
  <c r="C619" i="5"/>
  <c r="C620" i="5"/>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C649" i="5"/>
  <c r="C650" i="5"/>
  <c r="C651" i="5"/>
  <c r="C652" i="5"/>
  <c r="C653" i="5"/>
  <c r="V653" i="5" s="1"/>
  <c r="E653" i="5" s="1"/>
  <c r="X653" i="5" s="1"/>
  <c r="C654" i="5"/>
  <c r="V654" i="5" s="1"/>
  <c r="C655" i="5"/>
  <c r="C656" i="5"/>
  <c r="C657" i="5"/>
  <c r="V657" i="5" s="1"/>
  <c r="E657" i="5" s="1"/>
  <c r="X657" i="5" s="1"/>
  <c r="C658" i="5"/>
  <c r="C659" i="5"/>
  <c r="C660" i="5"/>
  <c r="C661" i="5"/>
  <c r="C662" i="5"/>
  <c r="C663" i="5"/>
  <c r="C664" i="5"/>
  <c r="C665" i="5"/>
  <c r="C666" i="5"/>
  <c r="V666" i="5" s="1"/>
  <c r="E666" i="5" s="1"/>
  <c r="X666" i="5" s="1"/>
  <c r="C667" i="5"/>
  <c r="C668" i="5"/>
  <c r="C669" i="5"/>
  <c r="C670" i="5"/>
  <c r="V670" i="5" s="1"/>
  <c r="C671" i="5"/>
  <c r="C672" i="5"/>
  <c r="C673" i="5"/>
  <c r="V673" i="5" s="1"/>
  <c r="E673" i="5" s="1"/>
  <c r="X673" i="5" s="1"/>
  <c r="C674" i="5"/>
  <c r="C675" i="5"/>
  <c r="C676" i="5"/>
  <c r="C677" i="5"/>
  <c r="C678" i="5"/>
  <c r="C679" i="5"/>
  <c r="C680" i="5"/>
  <c r="C681" i="5"/>
  <c r="C682" i="5"/>
  <c r="C683" i="5"/>
  <c r="C684" i="5"/>
  <c r="C685" i="5"/>
  <c r="C686" i="5"/>
  <c r="V686" i="5" s="1"/>
  <c r="C687" i="5"/>
  <c r="C688" i="5"/>
  <c r="C689" i="5"/>
  <c r="V689" i="5" s="1"/>
  <c r="E689" i="5" s="1"/>
  <c r="X689" i="5" s="1"/>
  <c r="C690" i="5"/>
  <c r="V690" i="5" s="1"/>
  <c r="C691" i="5"/>
  <c r="C692" i="5"/>
  <c r="C693" i="5"/>
  <c r="C694" i="5"/>
  <c r="V694" i="5" s="1"/>
  <c r="C695" i="5"/>
  <c r="C696" i="5"/>
  <c r="C697" i="5"/>
  <c r="C698" i="5"/>
  <c r="V698" i="5" s="1"/>
  <c r="E698" i="5" s="1"/>
  <c r="X698" i="5" s="1"/>
  <c r="C699" i="5"/>
  <c r="C700" i="5"/>
  <c r="C701" i="5"/>
  <c r="C702" i="5"/>
  <c r="V702" i="5" s="1"/>
  <c r="C703" i="5"/>
  <c r="C704" i="5"/>
  <c r="C705" i="5"/>
  <c r="V705" i="5" s="1"/>
  <c r="E705" i="5" s="1"/>
  <c r="X705" i="5" s="1"/>
  <c r="C706" i="5"/>
  <c r="C707" i="5"/>
  <c r="C708" i="5"/>
  <c r="C709" i="5"/>
  <c r="C710" i="5"/>
  <c r="C711" i="5"/>
  <c r="C712" i="5"/>
  <c r="C713" i="5"/>
  <c r="C714" i="5"/>
  <c r="C715" i="5"/>
  <c r="C716" i="5"/>
  <c r="C717" i="5"/>
  <c r="C718" i="5"/>
  <c r="V718" i="5" s="1"/>
  <c r="C719" i="5"/>
  <c r="C720" i="5"/>
  <c r="C721" i="5"/>
  <c r="V721" i="5" s="1"/>
  <c r="E721" i="5" s="1"/>
  <c r="X721" i="5" s="1"/>
  <c r="C722" i="5"/>
  <c r="V722" i="5" s="1"/>
  <c r="E722" i="5" s="1"/>
  <c r="X722" i="5" s="1"/>
  <c r="C723" i="5"/>
  <c r="C724" i="5"/>
  <c r="C725" i="5"/>
  <c r="C726" i="5"/>
  <c r="V726" i="5" s="1"/>
  <c r="E726" i="5" s="1"/>
  <c r="X726" i="5" s="1"/>
  <c r="C727" i="5"/>
  <c r="C728" i="5"/>
  <c r="C729" i="5"/>
  <c r="C730" i="5"/>
  <c r="C731" i="5"/>
  <c r="C732" i="5"/>
  <c r="C733" i="5"/>
  <c r="C734" i="5"/>
  <c r="V734" i="5" s="1"/>
  <c r="C735" i="5"/>
  <c r="C736" i="5"/>
  <c r="C737" i="5"/>
  <c r="V737" i="5" s="1"/>
  <c r="E737" i="5" s="1"/>
  <c r="X737" i="5" s="1"/>
  <c r="C738" i="5"/>
  <c r="C739" i="5"/>
  <c r="C740" i="5"/>
  <c r="C741" i="5"/>
  <c r="C742" i="5"/>
  <c r="C743" i="5"/>
  <c r="C744" i="5"/>
  <c r="C745" i="5"/>
  <c r="C746" i="5"/>
  <c r="C747" i="5"/>
  <c r="C748" i="5"/>
  <c r="C749" i="5"/>
  <c r="C750" i="5"/>
  <c r="V750" i="5" s="1"/>
  <c r="C751" i="5"/>
  <c r="C752" i="5"/>
  <c r="C753" i="5"/>
  <c r="V753" i="5" s="1"/>
  <c r="E753" i="5" s="1"/>
  <c r="X753" i="5" s="1"/>
  <c r="C754" i="5"/>
  <c r="V754" i="5" s="1"/>
  <c r="E754" i="5" s="1"/>
  <c r="X754" i="5" s="1"/>
  <c r="C755" i="5"/>
  <c r="C756" i="5"/>
  <c r="C757" i="5"/>
  <c r="C758" i="5"/>
  <c r="V758" i="5" s="1"/>
  <c r="C759" i="5"/>
  <c r="C760" i="5"/>
  <c r="C761" i="5"/>
  <c r="C762" i="5"/>
  <c r="V762" i="5" s="1"/>
  <c r="E762" i="5" s="1"/>
  <c r="X762" i="5" s="1"/>
  <c r="C763" i="5"/>
  <c r="C764" i="5"/>
  <c r="C765" i="5"/>
  <c r="C766" i="5"/>
  <c r="V766" i="5" s="1"/>
  <c r="C767" i="5"/>
  <c r="C768" i="5"/>
  <c r="C769" i="5"/>
  <c r="V769" i="5" s="1"/>
  <c r="E769" i="5" s="1"/>
  <c r="X769" i="5" s="1"/>
  <c r="C770" i="5"/>
  <c r="C771" i="5"/>
  <c r="C772" i="5"/>
  <c r="C773" i="5"/>
  <c r="C774" i="5"/>
  <c r="C775" i="5"/>
  <c r="C776" i="5"/>
  <c r="C777" i="5"/>
  <c r="C778" i="5"/>
  <c r="C779" i="5"/>
  <c r="C780" i="5"/>
  <c r="C781" i="5"/>
  <c r="C782" i="5"/>
  <c r="V782" i="5" s="1"/>
  <c r="C783" i="5"/>
  <c r="C784" i="5"/>
  <c r="C785" i="5"/>
  <c r="V785" i="5" s="1"/>
  <c r="E785" i="5" s="1"/>
  <c r="X785" i="5" s="1"/>
  <c r="C786" i="5"/>
  <c r="V786" i="5" s="1"/>
  <c r="E786" i="5" s="1"/>
  <c r="X786" i="5" s="1"/>
  <c r="C787" i="5"/>
  <c r="C788" i="5"/>
  <c r="C789" i="5"/>
  <c r="V789" i="5" s="1"/>
  <c r="E789" i="5" s="1"/>
  <c r="X789" i="5" s="1"/>
  <c r="C790" i="5"/>
  <c r="V790" i="5" s="1"/>
  <c r="E790" i="5" s="1"/>
  <c r="X790" i="5" s="1"/>
  <c r="C791" i="5"/>
  <c r="C792" i="5"/>
  <c r="C793" i="5"/>
  <c r="C794" i="5"/>
  <c r="C795" i="5"/>
  <c r="C796" i="5"/>
  <c r="C797" i="5"/>
  <c r="C798" i="5"/>
  <c r="V798" i="5" s="1"/>
  <c r="E798" i="5" s="1"/>
  <c r="X798" i="5" s="1"/>
  <c r="C799" i="5"/>
  <c r="C800" i="5"/>
  <c r="C801" i="5"/>
  <c r="V801" i="5" s="1"/>
  <c r="E801" i="5" s="1"/>
  <c r="X801" i="5" s="1"/>
  <c r="C802" i="5"/>
  <c r="C803" i="5"/>
  <c r="C804" i="5"/>
  <c r="C805" i="5"/>
  <c r="V805" i="5" s="1"/>
  <c r="E805" i="5" s="1"/>
  <c r="X805" i="5" s="1"/>
  <c r="C806" i="5"/>
  <c r="V806" i="5" s="1"/>
  <c r="C807" i="5"/>
  <c r="C808" i="5"/>
  <c r="C809" i="5"/>
  <c r="C810" i="5"/>
  <c r="C811" i="5"/>
  <c r="C812" i="5"/>
  <c r="C813" i="5"/>
  <c r="C814" i="5"/>
  <c r="V814" i="5" s="1"/>
  <c r="C815" i="5"/>
  <c r="C816" i="5"/>
  <c r="C817" i="5"/>
  <c r="V817" i="5" s="1"/>
  <c r="E817" i="5" s="1"/>
  <c r="X817" i="5" s="1"/>
  <c r="C818" i="5"/>
  <c r="C819" i="5"/>
  <c r="C820" i="5"/>
  <c r="C821" i="5"/>
  <c r="V821" i="5" s="1"/>
  <c r="E821" i="5" s="1"/>
  <c r="X821" i="5" s="1"/>
  <c r="C822" i="5"/>
  <c r="C823" i="5"/>
  <c r="C824" i="5"/>
  <c r="C825" i="5"/>
  <c r="C826" i="5"/>
  <c r="C827" i="5"/>
  <c r="C828" i="5"/>
  <c r="C829" i="5"/>
  <c r="C830" i="5"/>
  <c r="C831" i="5"/>
  <c r="C832" i="5"/>
  <c r="C833" i="5"/>
  <c r="V833" i="5" s="1"/>
  <c r="E833" i="5" s="1"/>
  <c r="X833" i="5" s="1"/>
  <c r="C834" i="5"/>
  <c r="V834" i="5" s="1"/>
  <c r="C835" i="5"/>
  <c r="C836" i="5"/>
  <c r="C837" i="5"/>
  <c r="V837" i="5" s="1"/>
  <c r="E837" i="5" s="1"/>
  <c r="X837" i="5" s="1"/>
  <c r="C838" i="5"/>
  <c r="V838" i="5" s="1"/>
  <c r="C839" i="5"/>
  <c r="C840" i="5"/>
  <c r="C841" i="5"/>
  <c r="C842" i="5"/>
  <c r="V842" i="5" s="1"/>
  <c r="E842" i="5" s="1"/>
  <c r="X842" i="5" s="1"/>
  <c r="C843" i="5"/>
  <c r="C844" i="5"/>
  <c r="C845" i="5"/>
  <c r="C846" i="5"/>
  <c r="V846" i="5" s="1"/>
  <c r="C847" i="5"/>
  <c r="C848" i="5"/>
  <c r="C849" i="5"/>
  <c r="V849" i="5" s="1"/>
  <c r="E849" i="5" s="1"/>
  <c r="X849" i="5" s="1"/>
  <c r="C850" i="5"/>
  <c r="C851" i="5"/>
  <c r="C852" i="5"/>
  <c r="C853" i="5"/>
  <c r="V853" i="5" s="1"/>
  <c r="E853" i="5" s="1"/>
  <c r="X853" i="5" s="1"/>
  <c r="C854" i="5"/>
  <c r="C855" i="5"/>
  <c r="C856" i="5"/>
  <c r="C857" i="5"/>
  <c r="C858" i="5"/>
  <c r="V858" i="5" s="1"/>
  <c r="E858" i="5" s="1"/>
  <c r="X858" i="5" s="1"/>
  <c r="C859" i="5"/>
  <c r="C860" i="5"/>
  <c r="C861" i="5"/>
  <c r="C862" i="5"/>
  <c r="V862" i="5" s="1"/>
  <c r="E862" i="5" s="1"/>
  <c r="X862" i="5" s="1"/>
  <c r="C863" i="5"/>
  <c r="C864" i="5"/>
  <c r="C865" i="5"/>
  <c r="V865" i="5" s="1"/>
  <c r="E865" i="5" s="1"/>
  <c r="X865" i="5" s="1"/>
  <c r="C866" i="5"/>
  <c r="V866" i="5" s="1"/>
  <c r="C867" i="5"/>
  <c r="C868" i="5"/>
  <c r="C869" i="5"/>
  <c r="V869" i="5" s="1"/>
  <c r="E869" i="5" s="1"/>
  <c r="X869" i="5" s="1"/>
  <c r="C870" i="5"/>
  <c r="V870" i="5" s="1"/>
  <c r="C871" i="5"/>
  <c r="C872" i="5"/>
  <c r="C873" i="5"/>
  <c r="C874" i="5"/>
  <c r="V874" i="5" s="1"/>
  <c r="E874" i="5" s="1"/>
  <c r="X874" i="5" s="1"/>
  <c r="C875" i="5"/>
  <c r="C876" i="5"/>
  <c r="C877" i="5"/>
  <c r="C878" i="5"/>
  <c r="V878" i="5" s="1"/>
  <c r="C879" i="5"/>
  <c r="C880" i="5"/>
  <c r="C881" i="5"/>
  <c r="V881" i="5" s="1"/>
  <c r="E881" i="5" s="1"/>
  <c r="X881" i="5" s="1"/>
  <c r="C882" i="5"/>
  <c r="V882" i="5" s="1"/>
  <c r="C883" i="5"/>
  <c r="C884" i="5"/>
  <c r="C885" i="5"/>
  <c r="V885" i="5" s="1"/>
  <c r="E885" i="5" s="1"/>
  <c r="X885" i="5" s="1"/>
  <c r="C886" i="5"/>
  <c r="C887" i="5"/>
  <c r="C888" i="5"/>
  <c r="C889" i="5"/>
  <c r="C890" i="5"/>
  <c r="V890" i="5" s="1"/>
  <c r="E890" i="5" s="1"/>
  <c r="X890" i="5" s="1"/>
  <c r="C891" i="5"/>
  <c r="C892" i="5"/>
  <c r="C893" i="5"/>
  <c r="C894" i="5"/>
  <c r="V894" i="5" s="1"/>
  <c r="E894" i="5" s="1"/>
  <c r="X894" i="5" s="1"/>
  <c r="C895" i="5"/>
  <c r="C896" i="5"/>
  <c r="C897" i="5"/>
  <c r="V897" i="5" s="1"/>
  <c r="E897" i="5" s="1"/>
  <c r="X897" i="5" s="1"/>
  <c r="C898" i="5"/>
  <c r="V898" i="5" s="1"/>
  <c r="C899" i="5"/>
  <c r="C900" i="5"/>
  <c r="C901" i="5"/>
  <c r="V901" i="5" s="1"/>
  <c r="E901" i="5" s="1"/>
  <c r="X901" i="5" s="1"/>
  <c r="C902" i="5"/>
  <c r="C903" i="5"/>
  <c r="C904" i="5"/>
  <c r="C905" i="5"/>
  <c r="C906" i="5"/>
  <c r="C907" i="5"/>
  <c r="C908" i="5"/>
  <c r="C909" i="5"/>
  <c r="C910" i="5"/>
  <c r="V910" i="5" s="1"/>
  <c r="C911" i="5"/>
  <c r="C912" i="5"/>
  <c r="C913" i="5"/>
  <c r="V913" i="5" s="1"/>
  <c r="E913" i="5" s="1"/>
  <c r="X913" i="5" s="1"/>
  <c r="C914" i="5"/>
  <c r="V914" i="5" s="1"/>
  <c r="E914" i="5" s="1"/>
  <c r="X914" i="5" s="1"/>
  <c r="C915" i="5"/>
  <c r="C916" i="5"/>
  <c r="C917" i="5"/>
  <c r="V917" i="5" s="1"/>
  <c r="E917" i="5" s="1"/>
  <c r="X917" i="5" s="1"/>
  <c r="C918" i="5"/>
  <c r="V918" i="5" s="1"/>
  <c r="E918" i="5" s="1"/>
  <c r="X918" i="5" s="1"/>
  <c r="C919" i="5"/>
  <c r="C920" i="5"/>
  <c r="C921" i="5"/>
  <c r="C922" i="5"/>
  <c r="C923" i="5"/>
  <c r="C924" i="5"/>
  <c r="C925" i="5"/>
  <c r="C926" i="5"/>
  <c r="V926" i="5" s="1"/>
  <c r="E926" i="5" s="1"/>
  <c r="X926" i="5" s="1"/>
  <c r="C927" i="5"/>
  <c r="C928" i="5"/>
  <c r="C929" i="5"/>
  <c r="V929" i="5" s="1"/>
  <c r="E929" i="5" s="1"/>
  <c r="X929" i="5" s="1"/>
  <c r="C930" i="5"/>
  <c r="C931" i="5"/>
  <c r="C932" i="5"/>
  <c r="C933" i="5"/>
  <c r="V933" i="5" s="1"/>
  <c r="E933" i="5" s="1"/>
  <c r="X933" i="5" s="1"/>
  <c r="C934" i="5"/>
  <c r="V934" i="5" s="1"/>
  <c r="C935" i="5"/>
  <c r="C936" i="5"/>
  <c r="C937" i="5"/>
  <c r="C938" i="5"/>
  <c r="C939" i="5"/>
  <c r="C940" i="5"/>
  <c r="C941" i="5"/>
  <c r="C942" i="5"/>
  <c r="V942" i="5" s="1"/>
  <c r="C943" i="5"/>
  <c r="C944" i="5"/>
  <c r="C945" i="5"/>
  <c r="V945" i="5" s="1"/>
  <c r="E945" i="5" s="1"/>
  <c r="X945" i="5" s="1"/>
  <c r="C946" i="5"/>
  <c r="C947" i="5"/>
  <c r="C948" i="5"/>
  <c r="C949" i="5"/>
  <c r="V949" i="5" s="1"/>
  <c r="E949" i="5" s="1"/>
  <c r="X949" i="5" s="1"/>
  <c r="C950" i="5"/>
  <c r="C951" i="5"/>
  <c r="C952" i="5"/>
  <c r="C953" i="5"/>
  <c r="C954" i="5"/>
  <c r="C955" i="5"/>
  <c r="C956" i="5"/>
  <c r="C957" i="5"/>
  <c r="C958" i="5"/>
  <c r="C959" i="5"/>
  <c r="C960" i="5"/>
  <c r="C961" i="5"/>
  <c r="C962" i="5"/>
  <c r="C963" i="5"/>
  <c r="C964" i="5"/>
  <c r="C965" i="5"/>
  <c r="C966" i="5"/>
  <c r="C967" i="5"/>
  <c r="C968" i="5"/>
  <c r="C969" i="5"/>
  <c r="C970" i="5"/>
  <c r="V970" i="5" s="1"/>
  <c r="E970" i="5" s="1"/>
  <c r="X970" i="5" s="1"/>
  <c r="C971" i="5"/>
  <c r="C972" i="5"/>
  <c r="C973" i="5"/>
  <c r="C974" i="5"/>
  <c r="V974" i="5" s="1"/>
  <c r="C975" i="5"/>
  <c r="C976" i="5"/>
  <c r="C977" i="5"/>
  <c r="C978" i="5"/>
  <c r="C979" i="5"/>
  <c r="C980" i="5"/>
  <c r="C981" i="5"/>
  <c r="C982" i="5"/>
  <c r="C983" i="5"/>
  <c r="C984" i="5"/>
  <c r="C985" i="5"/>
  <c r="C986" i="5"/>
  <c r="V986" i="5" s="1"/>
  <c r="E986" i="5" s="1"/>
  <c r="X986" i="5" s="1"/>
  <c r="C987" i="5"/>
  <c r="C988" i="5"/>
  <c r="C989" i="5"/>
  <c r="C990" i="5"/>
  <c r="V990" i="5" s="1"/>
  <c r="E990" i="5" s="1"/>
  <c r="X990" i="5" s="1"/>
  <c r="C991" i="5"/>
  <c r="C992" i="5"/>
  <c r="C993" i="5"/>
  <c r="C994" i="5"/>
  <c r="V994" i="5" s="1"/>
  <c r="F994" i="5" s="1"/>
  <c r="C995" i="5"/>
  <c r="C996" i="5"/>
  <c r="C997" i="5"/>
  <c r="C998" i="5"/>
  <c r="V998" i="5" s="1"/>
  <c r="C999" i="5"/>
  <c r="C1000" i="5"/>
  <c r="C1001" i="5"/>
  <c r="C1002" i="5"/>
  <c r="V1002" i="5" s="1"/>
  <c r="E1002" i="5" s="1"/>
  <c r="X1002" i="5" s="1"/>
  <c r="C1003" i="5"/>
  <c r="C1004" i="5"/>
  <c r="C1005" i="5"/>
  <c r="C1006" i="5"/>
  <c r="V1006" i="5" s="1"/>
  <c r="C1007" i="5"/>
  <c r="C1008" i="5"/>
  <c r="C1009" i="5"/>
  <c r="C1010" i="5"/>
  <c r="C1011" i="5"/>
  <c r="C1012" i="5"/>
  <c r="C1013" i="5"/>
  <c r="C1014" i="5"/>
  <c r="C1015" i="5"/>
  <c r="C1016" i="5"/>
  <c r="C1017" i="5"/>
  <c r="C1018" i="5"/>
  <c r="V1018" i="5" s="1"/>
  <c r="E1018" i="5" s="1"/>
  <c r="X1018" i="5" s="1"/>
  <c r="C1019" i="5"/>
  <c r="C1020" i="5"/>
  <c r="C1021" i="5"/>
  <c r="C1022" i="5"/>
  <c r="V1022" i="5" s="1"/>
  <c r="E1022" i="5" s="1"/>
  <c r="X1022" i="5" s="1"/>
  <c r="C1023" i="5"/>
  <c r="C1024" i="5"/>
  <c r="C1025" i="5"/>
  <c r="C1026" i="5"/>
  <c r="C1027" i="5"/>
  <c r="C1028" i="5"/>
  <c r="C1029" i="5"/>
  <c r="C1030" i="5"/>
  <c r="C1031" i="5"/>
  <c r="C1032" i="5"/>
  <c r="C1033" i="5"/>
  <c r="C1034" i="5"/>
  <c r="C1035" i="5"/>
  <c r="C1036" i="5"/>
  <c r="C1037" i="5"/>
  <c r="C1038" i="5"/>
  <c r="V1038" i="5" s="1"/>
  <c r="C1039" i="5"/>
  <c r="C1040" i="5"/>
  <c r="C1041" i="5"/>
  <c r="C1042" i="5"/>
  <c r="C1043" i="5"/>
  <c r="C1044" i="5"/>
  <c r="C1045" i="5"/>
  <c r="C1046" i="5"/>
  <c r="C1047" i="5"/>
  <c r="C1048" i="5"/>
  <c r="C1049" i="5"/>
  <c r="C1050" i="5"/>
  <c r="V1050" i="5" s="1"/>
  <c r="E1050" i="5" s="1"/>
  <c r="X1050" i="5" s="1"/>
  <c r="C1051" i="5"/>
  <c r="C1052" i="5"/>
  <c r="C1053" i="5"/>
  <c r="C1054" i="5"/>
  <c r="V1054" i="5" s="1"/>
  <c r="E1054" i="5" s="1"/>
  <c r="X1054" i="5" s="1"/>
  <c r="C1055" i="5"/>
  <c r="C1056" i="5"/>
  <c r="C1057" i="5"/>
  <c r="C1058" i="5"/>
  <c r="V1058" i="5" s="1"/>
  <c r="J1058" i="5" s="1"/>
  <c r="C1059" i="5"/>
  <c r="C1060" i="5"/>
  <c r="C1061" i="5"/>
  <c r="C1062" i="5"/>
  <c r="V1062" i="5" s="1"/>
  <c r="C1063" i="5"/>
  <c r="C1064" i="5"/>
  <c r="C1065" i="5"/>
  <c r="C1066" i="5"/>
  <c r="V1066" i="5" s="1"/>
  <c r="E1066" i="5" s="1"/>
  <c r="X1066" i="5" s="1"/>
  <c r="C1067" i="5"/>
  <c r="C1068" i="5"/>
  <c r="C1069" i="5"/>
  <c r="C1070" i="5"/>
  <c r="V1070" i="5" s="1"/>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V1098" i="5" s="1"/>
  <c r="E1098" i="5" s="1"/>
  <c r="X1098" i="5" s="1"/>
  <c r="C1099" i="5"/>
  <c r="C1100" i="5"/>
  <c r="C1101" i="5"/>
  <c r="C1102" i="5"/>
  <c r="V1102" i="5" s="1"/>
  <c r="C1103" i="5"/>
  <c r="C1104" i="5"/>
  <c r="C1105" i="5"/>
  <c r="C1106" i="5"/>
  <c r="C1107" i="5"/>
  <c r="C1108" i="5"/>
  <c r="C1109" i="5"/>
  <c r="C1110" i="5"/>
  <c r="C1111" i="5"/>
  <c r="C1112" i="5"/>
  <c r="C1113" i="5"/>
  <c r="C1114" i="5"/>
  <c r="V1114" i="5" s="1"/>
  <c r="E1114" i="5" s="1"/>
  <c r="X1114" i="5" s="1"/>
  <c r="C1115" i="5"/>
  <c r="C1116" i="5"/>
  <c r="C1117" i="5"/>
  <c r="C1118" i="5"/>
  <c r="V1118" i="5" s="1"/>
  <c r="E1118" i="5" s="1"/>
  <c r="X1118" i="5" s="1"/>
  <c r="C1119" i="5"/>
  <c r="C1120" i="5"/>
  <c r="C1121" i="5"/>
  <c r="C1122" i="5"/>
  <c r="V1122" i="5" s="1"/>
  <c r="I1122" i="5" s="1"/>
  <c r="C1123" i="5"/>
  <c r="C1124" i="5"/>
  <c r="C1125" i="5"/>
  <c r="C1126" i="5"/>
  <c r="V1126" i="5" s="1"/>
  <c r="C1127" i="5"/>
  <c r="C1128" i="5"/>
  <c r="C1129" i="5"/>
  <c r="C1130" i="5"/>
  <c r="V1130" i="5" s="1"/>
  <c r="E1130" i="5" s="1"/>
  <c r="X1130" i="5" s="1"/>
  <c r="C1131" i="5"/>
  <c r="C1132" i="5"/>
  <c r="C1133" i="5"/>
  <c r="C1134" i="5"/>
  <c r="V1134" i="5" s="1"/>
  <c r="C1135" i="5"/>
  <c r="C1136" i="5"/>
  <c r="C1137" i="5"/>
  <c r="C1138" i="5"/>
  <c r="C1139" i="5"/>
  <c r="C1140" i="5"/>
  <c r="C1141" i="5"/>
  <c r="C1142" i="5"/>
  <c r="C1143" i="5"/>
  <c r="C1144" i="5"/>
  <c r="C1145" i="5"/>
  <c r="C1146" i="5"/>
  <c r="V1146" i="5" s="1"/>
  <c r="E1146" i="5" s="1"/>
  <c r="X1146" i="5" s="1"/>
  <c r="C1147" i="5"/>
  <c r="C1148" i="5"/>
  <c r="C1149" i="5"/>
  <c r="C1150" i="5"/>
  <c r="V1150" i="5" s="1"/>
  <c r="E1150" i="5" s="1"/>
  <c r="X1150" i="5" s="1"/>
  <c r="C1151" i="5"/>
  <c r="C1152" i="5"/>
  <c r="C1153" i="5"/>
  <c r="C1154" i="5"/>
  <c r="C1155" i="5"/>
  <c r="C1156" i="5"/>
  <c r="C1157" i="5"/>
  <c r="C1158" i="5"/>
  <c r="C1159" i="5"/>
  <c r="C1160" i="5"/>
  <c r="C1161" i="5"/>
  <c r="C1162" i="5"/>
  <c r="C1163" i="5"/>
  <c r="C1164" i="5"/>
  <c r="C1165" i="5"/>
  <c r="C1166" i="5"/>
  <c r="V1166" i="5" s="1"/>
  <c r="C1167" i="5"/>
  <c r="C1168" i="5"/>
  <c r="C1169" i="5"/>
  <c r="C1170" i="5"/>
  <c r="C1171" i="5"/>
  <c r="C1172" i="5"/>
  <c r="C1173" i="5"/>
  <c r="C1174" i="5"/>
  <c r="C1175" i="5"/>
  <c r="C1176" i="5"/>
  <c r="C1177" i="5"/>
  <c r="C1178" i="5"/>
  <c r="V1178" i="5" s="1"/>
  <c r="E1178" i="5" s="1"/>
  <c r="X1178" i="5" s="1"/>
  <c r="C1179" i="5"/>
  <c r="C1180" i="5"/>
  <c r="C1181" i="5"/>
  <c r="C1182" i="5"/>
  <c r="V1182" i="5" s="1"/>
  <c r="E1182" i="5" s="1"/>
  <c r="X1182" i="5" s="1"/>
  <c r="C1183" i="5"/>
  <c r="C1184" i="5"/>
  <c r="C1185" i="5"/>
  <c r="C1186" i="5"/>
  <c r="V1186" i="5" s="1"/>
  <c r="C1187" i="5"/>
  <c r="C1188" i="5"/>
  <c r="C1189" i="5"/>
  <c r="C1190" i="5"/>
  <c r="V1190" i="5" s="1"/>
  <c r="E1190" i="5" s="1"/>
  <c r="X1190" i="5" s="1"/>
  <c r="C1191" i="5"/>
  <c r="C1192" i="5"/>
  <c r="C1193" i="5"/>
  <c r="C1194" i="5"/>
  <c r="V1194" i="5" s="1"/>
  <c r="E1194" i="5" s="1"/>
  <c r="X1194" i="5" s="1"/>
  <c r="C1195" i="5"/>
  <c r="C1196" i="5"/>
  <c r="C1197" i="5"/>
  <c r="C1198" i="5"/>
  <c r="V1198" i="5" s="1"/>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V1226" i="5" s="1"/>
  <c r="E1226" i="5" s="1"/>
  <c r="X1226" i="5" s="1"/>
  <c r="C1227" i="5"/>
  <c r="C1228" i="5"/>
  <c r="C1229" i="5"/>
  <c r="C1230" i="5"/>
  <c r="V1230" i="5" s="1"/>
  <c r="C1231" i="5"/>
  <c r="C1232" i="5"/>
  <c r="C1233" i="5"/>
  <c r="C1234" i="5"/>
  <c r="C1235" i="5"/>
  <c r="C1236" i="5"/>
  <c r="C1237" i="5"/>
  <c r="C1238" i="5"/>
  <c r="C1239" i="5"/>
  <c r="C1240" i="5"/>
  <c r="C1241" i="5"/>
  <c r="C1242" i="5"/>
  <c r="V1242" i="5" s="1"/>
  <c r="E1242" i="5" s="1"/>
  <c r="X1242" i="5" s="1"/>
  <c r="C1243" i="5"/>
  <c r="C1244" i="5"/>
  <c r="C1245" i="5"/>
  <c r="C1246" i="5"/>
  <c r="V1246" i="5" s="1"/>
  <c r="E1246" i="5" s="1"/>
  <c r="X1246" i="5" s="1"/>
  <c r="C1247" i="5"/>
  <c r="C1248" i="5"/>
  <c r="C1249" i="5"/>
  <c r="C1250" i="5"/>
  <c r="V1250" i="5" s="1"/>
  <c r="I1250" i="5" s="1"/>
  <c r="C1251" i="5"/>
  <c r="C1252" i="5"/>
  <c r="C1253" i="5"/>
  <c r="C1254" i="5"/>
  <c r="V1254" i="5" s="1"/>
  <c r="C1255" i="5"/>
  <c r="C1256" i="5"/>
  <c r="C1257" i="5"/>
  <c r="C1258" i="5"/>
  <c r="V1258" i="5" s="1"/>
  <c r="E1258" i="5" s="1"/>
  <c r="X1258" i="5" s="1"/>
  <c r="C1259" i="5"/>
  <c r="C1260" i="5"/>
  <c r="C1261" i="5"/>
  <c r="C1262" i="5"/>
  <c r="V1262" i="5" s="1"/>
  <c r="C1263" i="5"/>
  <c r="C1264" i="5"/>
  <c r="C1265" i="5"/>
  <c r="C1266" i="5"/>
  <c r="C1267" i="5"/>
  <c r="C1268" i="5"/>
  <c r="C1269" i="5"/>
  <c r="C1270" i="5"/>
  <c r="C1271" i="5"/>
  <c r="C1272" i="5"/>
  <c r="C1273" i="5"/>
  <c r="C1274" i="5"/>
  <c r="C1275" i="5"/>
  <c r="C1276" i="5"/>
  <c r="C1277" i="5"/>
  <c r="C1278" i="5"/>
  <c r="V1278" i="5" s="1"/>
  <c r="E1278" i="5" s="1"/>
  <c r="X1278" i="5" s="1"/>
  <c r="C1279" i="5"/>
  <c r="C1280" i="5"/>
  <c r="C1281" i="5"/>
  <c r="C1282" i="5"/>
  <c r="V1282" i="5" s="1"/>
  <c r="C1283" i="5"/>
  <c r="C1284" i="5"/>
  <c r="C1285" i="5"/>
  <c r="C1286" i="5"/>
  <c r="C1287" i="5"/>
  <c r="C1288" i="5"/>
  <c r="C1289" i="5"/>
  <c r="C1290" i="5"/>
  <c r="C1291" i="5"/>
  <c r="C1292" i="5"/>
  <c r="C1293" i="5"/>
  <c r="C1294" i="5"/>
  <c r="V1294" i="5" s="1"/>
  <c r="E1294" i="5" s="1"/>
  <c r="X1294" i="5" s="1"/>
  <c r="C1295" i="5"/>
  <c r="C1296" i="5"/>
  <c r="C1297" i="5"/>
  <c r="C1298" i="5"/>
  <c r="V1298" i="5" s="1"/>
  <c r="C1299" i="5"/>
  <c r="C1300" i="5"/>
  <c r="C1301" i="5"/>
  <c r="C1302" i="5"/>
  <c r="C1303" i="5"/>
  <c r="C1304" i="5"/>
  <c r="C1305" i="5"/>
  <c r="C1306" i="5"/>
  <c r="C1307" i="5"/>
  <c r="C1308" i="5"/>
  <c r="C1309" i="5"/>
  <c r="C1310" i="5"/>
  <c r="V1310" i="5" s="1"/>
  <c r="E1310" i="5" s="1"/>
  <c r="X1310" i="5" s="1"/>
  <c r="C1311" i="5"/>
  <c r="C1312" i="5"/>
  <c r="C1313" i="5"/>
  <c r="C1314" i="5"/>
  <c r="V1314" i="5" s="1"/>
  <c r="C1315" i="5"/>
  <c r="C1316" i="5"/>
  <c r="C1317" i="5"/>
  <c r="C1318" i="5"/>
  <c r="C1319" i="5"/>
  <c r="C1320" i="5"/>
  <c r="C1321" i="5"/>
  <c r="C1322" i="5"/>
  <c r="C1323" i="5"/>
  <c r="C1324" i="5"/>
  <c r="C1325" i="5"/>
  <c r="C1326" i="5"/>
  <c r="V1326" i="5" s="1"/>
  <c r="E1326" i="5" s="1"/>
  <c r="X1326" i="5" s="1"/>
  <c r="C1327" i="5"/>
  <c r="C1328" i="5"/>
  <c r="C1329" i="5"/>
  <c r="C1330" i="5"/>
  <c r="V1330" i="5" s="1"/>
  <c r="C1331" i="5"/>
  <c r="C1332" i="5"/>
  <c r="C1333" i="5"/>
  <c r="C1334" i="5"/>
  <c r="C1335" i="5"/>
  <c r="C1336" i="5"/>
  <c r="C1337" i="5"/>
  <c r="C1338" i="5"/>
  <c r="C1339" i="5"/>
  <c r="C1340" i="5"/>
  <c r="C1341" i="5"/>
  <c r="C1342" i="5"/>
  <c r="V1342" i="5" s="1"/>
  <c r="E1342" i="5" s="1"/>
  <c r="X1342" i="5" s="1"/>
  <c r="C1343" i="5"/>
  <c r="C1344" i="5"/>
  <c r="C1345" i="5"/>
  <c r="C1346" i="5"/>
  <c r="V1346" i="5" s="1"/>
  <c r="C1347" i="5"/>
  <c r="C1348" i="5"/>
  <c r="C1349" i="5"/>
  <c r="C1350" i="5"/>
  <c r="C1351" i="5"/>
  <c r="C1352" i="5"/>
  <c r="C1353" i="5"/>
  <c r="C1354" i="5"/>
  <c r="C1355" i="5"/>
  <c r="C1356" i="5"/>
  <c r="C1357" i="5"/>
  <c r="C1358" i="5"/>
  <c r="V1358" i="5" s="1"/>
  <c r="E1358" i="5" s="1"/>
  <c r="X1358" i="5" s="1"/>
  <c r="C1359" i="5"/>
  <c r="C1360" i="5"/>
  <c r="C1361" i="5"/>
  <c r="C1362" i="5"/>
  <c r="V1362" i="5" s="1"/>
  <c r="C1363" i="5"/>
  <c r="C1364" i="5"/>
  <c r="C1365" i="5"/>
  <c r="C1366" i="5"/>
  <c r="C1367" i="5"/>
  <c r="C1368" i="5"/>
  <c r="C1369" i="5"/>
  <c r="C1370" i="5"/>
  <c r="C1371" i="5"/>
  <c r="C1372" i="5"/>
  <c r="C1373" i="5"/>
  <c r="C1374" i="5"/>
  <c r="V1374" i="5" s="1"/>
  <c r="E1374" i="5" s="1"/>
  <c r="X1374" i="5" s="1"/>
  <c r="C1375" i="5"/>
  <c r="C1376" i="5"/>
  <c r="C1377" i="5"/>
  <c r="C1378" i="5"/>
  <c r="V1378" i="5" s="1"/>
  <c r="C1379" i="5"/>
  <c r="C1380" i="5"/>
  <c r="C1381" i="5"/>
  <c r="C1382" i="5"/>
  <c r="C1383" i="5"/>
  <c r="C1384" i="5"/>
  <c r="C1385" i="5"/>
  <c r="C1386" i="5"/>
  <c r="C1387" i="5"/>
  <c r="C1388" i="5"/>
  <c r="C1389" i="5"/>
  <c r="C1390" i="5"/>
  <c r="V1390" i="5" s="1"/>
  <c r="E1390" i="5" s="1"/>
  <c r="X1390" i="5" s="1"/>
  <c r="C1391" i="5"/>
  <c r="C1392" i="5"/>
  <c r="C1393" i="5"/>
  <c r="C1394" i="5"/>
  <c r="V1394" i="5" s="1"/>
  <c r="C1395" i="5"/>
  <c r="C1396" i="5"/>
  <c r="C1397" i="5"/>
  <c r="C1398" i="5"/>
  <c r="C1399" i="5"/>
  <c r="C1400" i="5"/>
  <c r="C1401" i="5"/>
  <c r="C1402" i="5"/>
  <c r="C1403" i="5"/>
  <c r="C1404" i="5"/>
  <c r="C1405" i="5"/>
  <c r="C1406" i="5"/>
  <c r="V1406" i="5" s="1"/>
  <c r="E1406" i="5" s="1"/>
  <c r="X1406" i="5" s="1"/>
  <c r="C1407" i="5"/>
  <c r="C1408" i="5"/>
  <c r="C1409" i="5"/>
  <c r="C1410" i="5"/>
  <c r="V1410" i="5" s="1"/>
  <c r="C1411" i="5"/>
  <c r="C1412" i="5"/>
  <c r="C1413" i="5"/>
  <c r="C1414" i="5"/>
  <c r="C1415" i="5"/>
  <c r="C1416" i="5"/>
  <c r="C1417" i="5"/>
  <c r="C1418" i="5"/>
  <c r="C1419" i="5"/>
  <c r="C1420" i="5"/>
  <c r="C1421" i="5"/>
  <c r="C1422" i="5"/>
  <c r="V1422" i="5" s="1"/>
  <c r="E1422" i="5" s="1"/>
  <c r="X1422" i="5" s="1"/>
  <c r="C1423" i="5"/>
  <c r="C1424" i="5"/>
  <c r="C1425" i="5"/>
  <c r="C1426" i="5"/>
  <c r="V1426" i="5" s="1"/>
  <c r="C1427" i="5"/>
  <c r="C1428" i="5"/>
  <c r="C1429" i="5"/>
  <c r="C1430" i="5"/>
  <c r="C1431" i="5"/>
  <c r="C1432" i="5"/>
  <c r="C1433" i="5"/>
  <c r="C1434" i="5"/>
  <c r="C1435" i="5"/>
  <c r="C1436" i="5"/>
  <c r="C1437" i="5"/>
  <c r="C1438" i="5"/>
  <c r="V1438" i="5" s="1"/>
  <c r="E1438" i="5" s="1"/>
  <c r="X1438" i="5" s="1"/>
  <c r="C1439" i="5"/>
  <c r="C1440" i="5"/>
  <c r="C1441" i="5"/>
  <c r="C1442" i="5"/>
  <c r="V1442" i="5" s="1"/>
  <c r="C1443" i="5"/>
  <c r="C1444" i="5"/>
  <c r="C1445" i="5"/>
  <c r="C1446" i="5"/>
  <c r="C1447" i="5"/>
  <c r="C1448" i="5"/>
  <c r="C1449" i="5"/>
  <c r="C1450" i="5"/>
  <c r="C1451" i="5"/>
  <c r="C1452" i="5"/>
  <c r="C1453" i="5"/>
  <c r="C1454" i="5"/>
  <c r="V1454" i="5" s="1"/>
  <c r="E1454" i="5" s="1"/>
  <c r="X1454" i="5" s="1"/>
  <c r="C1455" i="5"/>
  <c r="C1456" i="5"/>
  <c r="C1457" i="5"/>
  <c r="C1458" i="5"/>
  <c r="V1458" i="5" s="1"/>
  <c r="C1459" i="5"/>
  <c r="C1460" i="5"/>
  <c r="C1461" i="5"/>
  <c r="C1462" i="5"/>
  <c r="C1463" i="5"/>
  <c r="C1464" i="5"/>
  <c r="C1465" i="5"/>
  <c r="C1466" i="5"/>
  <c r="C1467" i="5"/>
  <c r="C1468" i="5"/>
  <c r="C1469" i="5"/>
  <c r="C1470" i="5"/>
  <c r="V1470" i="5" s="1"/>
  <c r="E1470" i="5" s="1"/>
  <c r="X1470" i="5" s="1"/>
  <c r="C1471" i="5"/>
  <c r="C1472" i="5"/>
  <c r="C1473" i="5"/>
  <c r="C1474" i="5"/>
  <c r="V1474" i="5" s="1"/>
  <c r="C1475" i="5"/>
  <c r="C1476" i="5"/>
  <c r="C1477" i="5"/>
  <c r="C1478" i="5"/>
  <c r="C1479" i="5"/>
  <c r="C1480" i="5"/>
  <c r="C1481" i="5"/>
  <c r="C1482" i="5"/>
  <c r="C1483" i="5"/>
  <c r="C1484" i="5"/>
  <c r="C1485" i="5"/>
  <c r="C1486" i="5"/>
  <c r="V1486" i="5" s="1"/>
  <c r="E1486" i="5" s="1"/>
  <c r="X1486" i="5" s="1"/>
  <c r="C1487" i="5"/>
  <c r="C1488" i="5"/>
  <c r="C1489" i="5"/>
  <c r="C1490" i="5"/>
  <c r="V1490" i="5" s="1"/>
  <c r="C1491" i="5"/>
  <c r="C1492" i="5"/>
  <c r="C1493" i="5"/>
  <c r="C1494" i="5"/>
  <c r="C1495" i="5"/>
  <c r="C1496" i="5"/>
  <c r="C1497" i="5"/>
  <c r="C1498" i="5"/>
  <c r="C1499" i="5"/>
  <c r="C1500" i="5"/>
  <c r="C1501" i="5"/>
  <c r="C1502" i="5"/>
  <c r="V1502" i="5" s="1"/>
  <c r="E1502" i="5" s="1"/>
  <c r="X1502" i="5" s="1"/>
  <c r="C1503" i="5"/>
  <c r="C1504" i="5"/>
  <c r="C1505" i="5"/>
  <c r="C1506" i="5"/>
  <c r="V1506" i="5" s="1"/>
  <c r="C1507" i="5"/>
  <c r="C1508" i="5"/>
  <c r="C1509" i="5"/>
  <c r="C1510" i="5"/>
  <c r="C1511" i="5"/>
  <c r="C1512" i="5"/>
  <c r="C1513" i="5"/>
  <c r="C1514" i="5"/>
  <c r="C1515" i="5"/>
  <c r="C1516" i="5"/>
  <c r="C1517" i="5"/>
  <c r="C1518" i="5"/>
  <c r="V1518" i="5" s="1"/>
  <c r="E1518" i="5" s="1"/>
  <c r="X1518" i="5" s="1"/>
  <c r="C1519" i="5"/>
  <c r="C1520" i="5"/>
  <c r="C1521" i="5"/>
  <c r="C1522" i="5"/>
  <c r="V1522" i="5" s="1"/>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8" i="5"/>
  <c r="V9" i="5"/>
  <c r="V10" i="5"/>
  <c r="X10" i="5"/>
  <c r="V11" i="5"/>
  <c r="X11" i="5"/>
  <c r="V12" i="5"/>
  <c r="R12" i="5" s="1"/>
  <c r="X12" i="5"/>
  <c r="V13" i="5"/>
  <c r="X13" i="5"/>
  <c r="V14" i="5"/>
  <c r="X14" i="5"/>
  <c r="V15" i="5"/>
  <c r="X15" i="5"/>
  <c r="V24" i="5"/>
  <c r="E24" i="5" s="1"/>
  <c r="X24" i="5" s="1"/>
  <c r="V25" i="5"/>
  <c r="V27" i="5"/>
  <c r="E27" i="5" s="1"/>
  <c r="X27" i="5" s="1"/>
  <c r="V28" i="5"/>
  <c r="E28" i="5" s="1"/>
  <c r="X28" i="5" s="1"/>
  <c r="V29" i="5"/>
  <c r="E29" i="5" s="1"/>
  <c r="X29" i="5" s="1"/>
  <c r="V32" i="5"/>
  <c r="E32" i="5" s="1"/>
  <c r="X32" i="5" s="1"/>
  <c r="V33" i="5"/>
  <c r="V35" i="5"/>
  <c r="E35" i="5" s="1"/>
  <c r="X35" i="5" s="1"/>
  <c r="V36" i="5"/>
  <c r="E36" i="5" s="1"/>
  <c r="X36" i="5" s="1"/>
  <c r="V37" i="5"/>
  <c r="G37" i="5" s="1"/>
  <c r="V40" i="5"/>
  <c r="E40" i="5"/>
  <c r="X40" i="5" s="1"/>
  <c r="V41" i="5"/>
  <c r="V44" i="5"/>
  <c r="E44" i="5" s="1"/>
  <c r="X44" i="5" s="1"/>
  <c r="V45" i="5"/>
  <c r="E45" i="5" s="1"/>
  <c r="X45" i="5" s="1"/>
  <c r="V48" i="5"/>
  <c r="E48" i="5" s="1"/>
  <c r="X48" i="5" s="1"/>
  <c r="V51" i="5"/>
  <c r="V52" i="5"/>
  <c r="E52" i="5" s="1"/>
  <c r="X52" i="5" s="1"/>
  <c r="V56" i="5"/>
  <c r="E56" i="5"/>
  <c r="X56" i="5" s="1"/>
  <c r="V59" i="5"/>
  <c r="V60" i="5"/>
  <c r="E60" i="5" s="1"/>
  <c r="X60" i="5" s="1"/>
  <c r="V64" i="5"/>
  <c r="E64" i="5" s="1"/>
  <c r="X64" i="5" s="1"/>
  <c r="V65" i="5"/>
  <c r="V67" i="5"/>
  <c r="E67" i="5" s="1"/>
  <c r="X67" i="5" s="1"/>
  <c r="V68" i="5"/>
  <c r="E68" i="5" s="1"/>
  <c r="X68" i="5" s="1"/>
  <c r="V69" i="5"/>
  <c r="E69" i="5" s="1"/>
  <c r="X69" i="5" s="1"/>
  <c r="V72" i="5"/>
  <c r="E72" i="5"/>
  <c r="X72" i="5" s="1"/>
  <c r="V73" i="5"/>
  <c r="E73" i="5" s="1"/>
  <c r="X73" i="5" s="1"/>
  <c r="V76" i="5"/>
  <c r="E76" i="5" s="1"/>
  <c r="X76" i="5" s="1"/>
  <c r="V77" i="5"/>
  <c r="V78" i="5"/>
  <c r="V80" i="5"/>
  <c r="E80" i="5" s="1"/>
  <c r="X80" i="5" s="1"/>
  <c r="V81" i="5"/>
  <c r="E81" i="5" s="1"/>
  <c r="X81" i="5" s="1"/>
  <c r="V83" i="5"/>
  <c r="V84" i="5"/>
  <c r="E84" i="5" s="1"/>
  <c r="X84" i="5" s="1"/>
  <c r="V88" i="5"/>
  <c r="E88" i="5" s="1"/>
  <c r="X88" i="5" s="1"/>
  <c r="V91" i="5"/>
  <c r="E91" i="5" s="1"/>
  <c r="X91" i="5" s="1"/>
  <c r="V92" i="5"/>
  <c r="V96" i="5"/>
  <c r="E96" i="5" s="1"/>
  <c r="X96" i="5" s="1"/>
  <c r="V99" i="5"/>
  <c r="E99" i="5" s="1"/>
  <c r="X99" i="5" s="1"/>
  <c r="V100" i="5"/>
  <c r="E100" i="5" s="1"/>
  <c r="X100" i="5" s="1"/>
  <c r="V104" i="5"/>
  <c r="E104" i="5" s="1"/>
  <c r="X104" i="5" s="1"/>
  <c r="E106" i="5"/>
  <c r="X106" i="5" s="1"/>
  <c r="V108" i="5"/>
  <c r="E108" i="5" s="1"/>
  <c r="X108" i="5" s="1"/>
  <c r="V112" i="5"/>
  <c r="E112" i="5" s="1"/>
  <c r="X112" i="5" s="1"/>
  <c r="V113" i="5"/>
  <c r="E113" i="5" s="1"/>
  <c r="X113" i="5" s="1"/>
  <c r="V115" i="5"/>
  <c r="E115" i="5" s="1"/>
  <c r="X115" i="5" s="1"/>
  <c r="V116" i="5"/>
  <c r="E116" i="5" s="1"/>
  <c r="X116" i="5" s="1"/>
  <c r="V117" i="5"/>
  <c r="E117" i="5" s="1"/>
  <c r="X117" i="5" s="1"/>
  <c r="V120" i="5"/>
  <c r="E120" i="5" s="1"/>
  <c r="X120" i="5" s="1"/>
  <c r="V121" i="5"/>
  <c r="V123" i="5"/>
  <c r="E123" i="5" s="1"/>
  <c r="X123" i="5" s="1"/>
  <c r="V124" i="5"/>
  <c r="E124" i="5" s="1"/>
  <c r="X124" i="5" s="1"/>
  <c r="V125" i="5"/>
  <c r="V128" i="5"/>
  <c r="E128" i="5" s="1"/>
  <c r="X128" i="5" s="1"/>
  <c r="V131" i="5"/>
  <c r="E131" i="5" s="1"/>
  <c r="X131" i="5" s="1"/>
  <c r="V132" i="5"/>
  <c r="E132" i="5" s="1"/>
  <c r="X132" i="5" s="1"/>
  <c r="V136" i="5"/>
  <c r="E136" i="5" s="1"/>
  <c r="X136" i="5" s="1"/>
  <c r="V140" i="5"/>
  <c r="E140" i="5" s="1"/>
  <c r="X140" i="5" s="1"/>
  <c r="V144" i="5"/>
  <c r="E144" i="5"/>
  <c r="X144" i="5" s="1"/>
  <c r="V147" i="5"/>
  <c r="E147" i="5" s="1"/>
  <c r="X147" i="5" s="1"/>
  <c r="V148" i="5"/>
  <c r="E148" i="5" s="1"/>
  <c r="X148" i="5" s="1"/>
  <c r="V149" i="5"/>
  <c r="E149" i="5" s="1"/>
  <c r="X149" i="5" s="1"/>
  <c r="V152" i="5"/>
  <c r="E152" i="5" s="1"/>
  <c r="X152" i="5" s="1"/>
  <c r="V153" i="5"/>
  <c r="E153" i="5" s="1"/>
  <c r="X153" i="5" s="1"/>
  <c r="V155" i="5"/>
  <c r="E155" i="5" s="1"/>
  <c r="X155" i="5" s="1"/>
  <c r="V156" i="5"/>
  <c r="E156" i="5" s="1"/>
  <c r="X156" i="5" s="1"/>
  <c r="V157" i="5"/>
  <c r="V160" i="5"/>
  <c r="E160" i="5" s="1"/>
  <c r="X160" i="5" s="1"/>
  <c r="V161" i="5"/>
  <c r="E161" i="5" s="1"/>
  <c r="X161" i="5" s="1"/>
  <c r="E162" i="5"/>
  <c r="X162" i="5" s="1"/>
  <c r="V163" i="5"/>
  <c r="E163" i="5" s="1"/>
  <c r="X163" i="5" s="1"/>
  <c r="V164" i="5"/>
  <c r="E164" i="5" s="1"/>
  <c r="X164" i="5" s="1"/>
  <c r="V165" i="5"/>
  <c r="E165" i="5" s="1"/>
  <c r="X165" i="5" s="1"/>
  <c r="V166" i="5"/>
  <c r="V168" i="5"/>
  <c r="E168" i="5"/>
  <c r="X168" i="5" s="1"/>
  <c r="V169" i="5"/>
  <c r="E169" i="5" s="1"/>
  <c r="X169" i="5" s="1"/>
  <c r="V172" i="5"/>
  <c r="E172" i="5" s="1"/>
  <c r="X172" i="5" s="1"/>
  <c r="V173" i="5"/>
  <c r="E173" i="5" s="1"/>
  <c r="X173" i="5" s="1"/>
  <c r="V176" i="5"/>
  <c r="E176" i="5" s="1"/>
  <c r="X176" i="5" s="1"/>
  <c r="V179" i="5"/>
  <c r="E179" i="5" s="1"/>
  <c r="X179" i="5" s="1"/>
  <c r="V180" i="5"/>
  <c r="E180" i="5" s="1"/>
  <c r="X180" i="5" s="1"/>
  <c r="V184" i="5"/>
  <c r="E184" i="5"/>
  <c r="X184" i="5" s="1"/>
  <c r="V187" i="5"/>
  <c r="E187" i="5" s="1"/>
  <c r="X187" i="5" s="1"/>
  <c r="V188" i="5"/>
  <c r="E188" i="5" s="1"/>
  <c r="X188" i="5" s="1"/>
  <c r="V192" i="5"/>
  <c r="E192" i="5" s="1"/>
  <c r="X192" i="5" s="1"/>
  <c r="V193" i="5"/>
  <c r="E193" i="5" s="1"/>
  <c r="X193" i="5" s="1"/>
  <c r="V195" i="5"/>
  <c r="E195" i="5" s="1"/>
  <c r="X195" i="5" s="1"/>
  <c r="V196" i="5"/>
  <c r="E196" i="5" s="1"/>
  <c r="X196" i="5" s="1"/>
  <c r="V197" i="5"/>
  <c r="E197" i="5" s="1"/>
  <c r="X197" i="5" s="1"/>
  <c r="V200" i="5"/>
  <c r="E200" i="5"/>
  <c r="X200" i="5" s="1"/>
  <c r="V201" i="5"/>
  <c r="E201" i="5" s="1"/>
  <c r="X201" i="5" s="1"/>
  <c r="V204" i="5"/>
  <c r="E204" i="5" s="1"/>
  <c r="X204" i="5" s="1"/>
  <c r="V205" i="5"/>
  <c r="E205" i="5" s="1"/>
  <c r="X205" i="5" s="1"/>
  <c r="V206" i="5"/>
  <c r="E206" i="5" s="1"/>
  <c r="X206" i="5" s="1"/>
  <c r="V208" i="5"/>
  <c r="E208" i="5" s="1"/>
  <c r="X208" i="5" s="1"/>
  <c r="V209" i="5"/>
  <c r="E209" i="5" s="1"/>
  <c r="X209" i="5" s="1"/>
  <c r="V211" i="5"/>
  <c r="E211" i="5" s="1"/>
  <c r="X211" i="5" s="1"/>
  <c r="V212" i="5"/>
  <c r="E212" i="5" s="1"/>
  <c r="X212" i="5" s="1"/>
  <c r="V216" i="5"/>
  <c r="E216" i="5" s="1"/>
  <c r="X216" i="5" s="1"/>
  <c r="V219" i="5"/>
  <c r="V220" i="5"/>
  <c r="E220" i="5" s="1"/>
  <c r="X220" i="5" s="1"/>
  <c r="V224" i="5"/>
  <c r="E224" i="5" s="1"/>
  <c r="X224" i="5" s="1"/>
  <c r="V227" i="5"/>
  <c r="V228" i="5"/>
  <c r="V232" i="5"/>
  <c r="E232" i="5" s="1"/>
  <c r="X232" i="5" s="1"/>
  <c r="E234" i="5"/>
  <c r="X234" i="5" s="1"/>
  <c r="V236" i="5"/>
  <c r="V240" i="5"/>
  <c r="E240" i="5" s="1"/>
  <c r="X240" i="5" s="1"/>
  <c r="V241" i="5"/>
  <c r="E241" i="5" s="1"/>
  <c r="X241" i="5" s="1"/>
  <c r="V243" i="5"/>
  <c r="E243" i="5" s="1"/>
  <c r="X243" i="5" s="1"/>
  <c r="V244" i="5"/>
  <c r="E244" i="5" s="1"/>
  <c r="X244" i="5" s="1"/>
  <c r="V245" i="5"/>
  <c r="E245" i="5" s="1"/>
  <c r="X245" i="5" s="1"/>
  <c r="V248" i="5"/>
  <c r="E248" i="5" s="1"/>
  <c r="X248" i="5" s="1"/>
  <c r="V249" i="5"/>
  <c r="E249" i="5" s="1"/>
  <c r="X249" i="5" s="1"/>
  <c r="V251" i="5"/>
  <c r="E251" i="5" s="1"/>
  <c r="X251" i="5" s="1"/>
  <c r="V252" i="5"/>
  <c r="E252" i="5" s="1"/>
  <c r="X252" i="5" s="1"/>
  <c r="V253" i="5"/>
  <c r="E253" i="5" s="1"/>
  <c r="X253" i="5" s="1"/>
  <c r="V256" i="5"/>
  <c r="E256" i="5" s="1"/>
  <c r="X256" i="5" s="1"/>
  <c r="E258" i="5"/>
  <c r="X258" i="5" s="1"/>
  <c r="V259" i="5"/>
  <c r="V260" i="5"/>
  <c r="E260" i="5" s="1"/>
  <c r="X260" i="5" s="1"/>
  <c r="V264" i="5"/>
  <c r="E264" i="5" s="1"/>
  <c r="X264" i="5" s="1"/>
  <c r="E266" i="5"/>
  <c r="X266" i="5" s="1"/>
  <c r="V268" i="5"/>
  <c r="E268" i="5" s="1"/>
  <c r="X268" i="5" s="1"/>
  <c r="V272" i="5"/>
  <c r="E272" i="5"/>
  <c r="X272" i="5" s="1"/>
  <c r="V275" i="5"/>
  <c r="E275" i="5" s="1"/>
  <c r="X275" i="5" s="1"/>
  <c r="V276" i="5"/>
  <c r="E276" i="5" s="1"/>
  <c r="X276" i="5" s="1"/>
  <c r="V277" i="5"/>
  <c r="E277" i="5" s="1"/>
  <c r="X277" i="5" s="1"/>
  <c r="V280" i="5"/>
  <c r="E280" i="5" s="1"/>
  <c r="X280" i="5" s="1"/>
  <c r="V281" i="5"/>
  <c r="V283" i="5"/>
  <c r="E283" i="5" s="1"/>
  <c r="X283" i="5" s="1"/>
  <c r="V284" i="5"/>
  <c r="E284" i="5" s="1"/>
  <c r="X284" i="5" s="1"/>
  <c r="V285" i="5"/>
  <c r="E285" i="5" s="1"/>
  <c r="X285" i="5" s="1"/>
  <c r="V288" i="5"/>
  <c r="E288" i="5" s="1"/>
  <c r="X288" i="5" s="1"/>
  <c r="V289" i="5"/>
  <c r="V291" i="5"/>
  <c r="E291" i="5" s="1"/>
  <c r="X291" i="5" s="1"/>
  <c r="V292" i="5"/>
  <c r="E292" i="5" s="1"/>
  <c r="X292" i="5" s="1"/>
  <c r="V293" i="5"/>
  <c r="V296" i="5"/>
  <c r="E296" i="5"/>
  <c r="X296" i="5" s="1"/>
  <c r="V297" i="5"/>
  <c r="V300" i="5"/>
  <c r="E300" i="5" s="1"/>
  <c r="X300" i="5" s="1"/>
  <c r="V301" i="5"/>
  <c r="E301" i="5" s="1"/>
  <c r="X301" i="5" s="1"/>
  <c r="V304" i="5"/>
  <c r="E304" i="5" s="1"/>
  <c r="X304" i="5" s="1"/>
  <c r="V307" i="5"/>
  <c r="V308" i="5"/>
  <c r="E308" i="5" s="1"/>
  <c r="X308" i="5" s="1"/>
  <c r="V312" i="5"/>
  <c r="E312" i="5"/>
  <c r="X312" i="5" s="1"/>
  <c r="V315" i="5"/>
  <c r="V316" i="5"/>
  <c r="E316" i="5" s="1"/>
  <c r="X316" i="5" s="1"/>
  <c r="V320" i="5"/>
  <c r="E320" i="5" s="1"/>
  <c r="X320" i="5" s="1"/>
  <c r="V321" i="5"/>
  <c r="V323" i="5"/>
  <c r="E323" i="5" s="1"/>
  <c r="X323" i="5" s="1"/>
  <c r="V324" i="5"/>
  <c r="E324" i="5" s="1"/>
  <c r="X324" i="5" s="1"/>
  <c r="V325" i="5"/>
  <c r="E325" i="5" s="1"/>
  <c r="X325" i="5" s="1"/>
  <c r="V328" i="5"/>
  <c r="E328" i="5"/>
  <c r="X328" i="5" s="1"/>
  <c r="V329" i="5"/>
  <c r="E329" i="5" s="1"/>
  <c r="X329" i="5" s="1"/>
  <c r="V332" i="5"/>
  <c r="E332" i="5" s="1"/>
  <c r="X332" i="5" s="1"/>
  <c r="V333" i="5"/>
  <c r="V334" i="5"/>
  <c r="V336" i="5"/>
  <c r="E336" i="5" s="1"/>
  <c r="X336" i="5" s="1"/>
  <c r="V337" i="5"/>
  <c r="E337" i="5" s="1"/>
  <c r="X337" i="5" s="1"/>
  <c r="V339" i="5"/>
  <c r="V340" i="5"/>
  <c r="E340" i="5" s="1"/>
  <c r="X340" i="5" s="1"/>
  <c r="V344" i="5"/>
  <c r="E344" i="5" s="1"/>
  <c r="X344" i="5" s="1"/>
  <c r="V347" i="5"/>
  <c r="E347" i="5" s="1"/>
  <c r="X347" i="5" s="1"/>
  <c r="V348" i="5"/>
  <c r="V352" i="5"/>
  <c r="E352" i="5" s="1"/>
  <c r="X352" i="5" s="1"/>
  <c r="V355" i="5"/>
  <c r="E355" i="5" s="1"/>
  <c r="X355" i="5" s="1"/>
  <c r="V356" i="5"/>
  <c r="E356" i="5" s="1"/>
  <c r="X356" i="5" s="1"/>
  <c r="V360" i="5"/>
  <c r="E360" i="5" s="1"/>
  <c r="X360" i="5" s="1"/>
  <c r="E362" i="5"/>
  <c r="X362" i="5" s="1"/>
  <c r="V364" i="5"/>
  <c r="E364" i="5" s="1"/>
  <c r="X364" i="5" s="1"/>
  <c r="V368" i="5"/>
  <c r="E368" i="5" s="1"/>
  <c r="X368" i="5" s="1"/>
  <c r="V369" i="5"/>
  <c r="E369" i="5" s="1"/>
  <c r="X369" i="5" s="1"/>
  <c r="V371" i="5"/>
  <c r="E371" i="5" s="1"/>
  <c r="X371" i="5" s="1"/>
  <c r="V372" i="5"/>
  <c r="E372" i="5" s="1"/>
  <c r="X372" i="5" s="1"/>
  <c r="V373" i="5"/>
  <c r="E373" i="5" s="1"/>
  <c r="X373" i="5" s="1"/>
  <c r="V376" i="5"/>
  <c r="E376" i="5" s="1"/>
  <c r="X376" i="5" s="1"/>
  <c r="V377" i="5"/>
  <c r="V379" i="5"/>
  <c r="E379" i="5" s="1"/>
  <c r="X379" i="5" s="1"/>
  <c r="V380" i="5"/>
  <c r="E380" i="5" s="1"/>
  <c r="X380" i="5" s="1"/>
  <c r="V381" i="5"/>
  <c r="V384" i="5"/>
  <c r="E384" i="5" s="1"/>
  <c r="X384" i="5" s="1"/>
  <c r="V387" i="5"/>
  <c r="E387" i="5" s="1"/>
  <c r="X387" i="5" s="1"/>
  <c r="V388" i="5"/>
  <c r="E388" i="5" s="1"/>
  <c r="X388" i="5" s="1"/>
  <c r="V392" i="5"/>
  <c r="V396" i="5"/>
  <c r="E396" i="5" s="1"/>
  <c r="X396" i="5" s="1"/>
  <c r="V400" i="5"/>
  <c r="E400" i="5"/>
  <c r="X400" i="5" s="1"/>
  <c r="V403" i="5"/>
  <c r="E403" i="5" s="1"/>
  <c r="X403" i="5" s="1"/>
  <c r="V404" i="5"/>
  <c r="E404" i="5" s="1"/>
  <c r="X404" i="5" s="1"/>
  <c r="V405" i="5"/>
  <c r="E405" i="5" s="1"/>
  <c r="X405" i="5" s="1"/>
  <c r="V408" i="5"/>
  <c r="E408" i="5" s="1"/>
  <c r="X408" i="5" s="1"/>
  <c r="V409" i="5"/>
  <c r="E409" i="5" s="1"/>
  <c r="X409" i="5" s="1"/>
  <c r="V411" i="5"/>
  <c r="E411" i="5" s="1"/>
  <c r="X411" i="5" s="1"/>
  <c r="V412" i="5"/>
  <c r="E412" i="5" s="1"/>
  <c r="X412" i="5" s="1"/>
  <c r="V413" i="5"/>
  <c r="V416" i="5"/>
  <c r="E416" i="5" s="1"/>
  <c r="X416" i="5" s="1"/>
  <c r="V417" i="5"/>
  <c r="E417" i="5" s="1"/>
  <c r="X417" i="5" s="1"/>
  <c r="E418" i="5"/>
  <c r="X418" i="5" s="1"/>
  <c r="V419" i="5"/>
  <c r="E419" i="5" s="1"/>
  <c r="X419" i="5" s="1"/>
  <c r="V420" i="5"/>
  <c r="E420" i="5" s="1"/>
  <c r="X420" i="5" s="1"/>
  <c r="V421" i="5"/>
  <c r="E421" i="5" s="1"/>
  <c r="X421" i="5" s="1"/>
  <c r="V422" i="5"/>
  <c r="R422" i="5" s="1"/>
  <c r="V424" i="5"/>
  <c r="E424" i="5"/>
  <c r="X424" i="5" s="1"/>
  <c r="V425" i="5"/>
  <c r="E425" i="5" s="1"/>
  <c r="X425" i="5" s="1"/>
  <c r="V428" i="5"/>
  <c r="E428" i="5" s="1"/>
  <c r="X428" i="5" s="1"/>
  <c r="V429" i="5"/>
  <c r="E429" i="5" s="1"/>
  <c r="X429" i="5" s="1"/>
  <c r="V432" i="5"/>
  <c r="E432" i="5" s="1"/>
  <c r="X432" i="5" s="1"/>
  <c r="V435" i="5"/>
  <c r="E435" i="5" s="1"/>
  <c r="X435" i="5" s="1"/>
  <c r="V436" i="5"/>
  <c r="E436" i="5" s="1"/>
  <c r="X436" i="5" s="1"/>
  <c r="V440" i="5"/>
  <c r="E440" i="5"/>
  <c r="X440" i="5" s="1"/>
  <c r="V443" i="5"/>
  <c r="E443" i="5" s="1"/>
  <c r="X443" i="5" s="1"/>
  <c r="V444" i="5"/>
  <c r="E444" i="5" s="1"/>
  <c r="X444" i="5" s="1"/>
  <c r="V448" i="5"/>
  <c r="E448" i="5" s="1"/>
  <c r="X448" i="5" s="1"/>
  <c r="V449" i="5"/>
  <c r="E449" i="5" s="1"/>
  <c r="X449" i="5" s="1"/>
  <c r="V451" i="5"/>
  <c r="E451" i="5" s="1"/>
  <c r="X451" i="5" s="1"/>
  <c r="V452" i="5"/>
  <c r="E452" i="5" s="1"/>
  <c r="X452" i="5" s="1"/>
  <c r="V453" i="5"/>
  <c r="E453" i="5" s="1"/>
  <c r="X453" i="5" s="1"/>
  <c r="V456" i="5"/>
  <c r="E456" i="5"/>
  <c r="X456" i="5" s="1"/>
  <c r="V457" i="5"/>
  <c r="E457" i="5" s="1"/>
  <c r="X457" i="5" s="1"/>
  <c r="V460" i="5"/>
  <c r="E460" i="5" s="1"/>
  <c r="X460" i="5" s="1"/>
  <c r="V461" i="5"/>
  <c r="E461" i="5" s="1"/>
  <c r="X461" i="5" s="1"/>
  <c r="V462" i="5"/>
  <c r="E462" i="5" s="1"/>
  <c r="X462" i="5" s="1"/>
  <c r="V464" i="5"/>
  <c r="E464" i="5" s="1"/>
  <c r="X464" i="5" s="1"/>
  <c r="V465" i="5"/>
  <c r="E465" i="5" s="1"/>
  <c r="X465" i="5" s="1"/>
  <c r="V467" i="5"/>
  <c r="E467" i="5" s="1"/>
  <c r="X467" i="5" s="1"/>
  <c r="V468" i="5"/>
  <c r="E468" i="5" s="1"/>
  <c r="X468" i="5" s="1"/>
  <c r="V472" i="5"/>
  <c r="E472" i="5" s="1"/>
  <c r="X472" i="5" s="1"/>
  <c r="V475" i="5"/>
  <c r="V476" i="5"/>
  <c r="E476" i="5" s="1"/>
  <c r="X476" i="5" s="1"/>
  <c r="V480" i="5"/>
  <c r="E480" i="5" s="1"/>
  <c r="X480" i="5" s="1"/>
  <c r="V483" i="5"/>
  <c r="I483" i="5" s="1"/>
  <c r="V484" i="5"/>
  <c r="V488" i="5"/>
  <c r="E488" i="5" s="1"/>
  <c r="X488" i="5" s="1"/>
  <c r="E490" i="5"/>
  <c r="X490" i="5" s="1"/>
  <c r="V492" i="5"/>
  <c r="V496" i="5"/>
  <c r="E496" i="5" s="1"/>
  <c r="X496" i="5" s="1"/>
  <c r="V497" i="5"/>
  <c r="E497" i="5" s="1"/>
  <c r="X497" i="5" s="1"/>
  <c r="V499" i="5"/>
  <c r="E499" i="5" s="1"/>
  <c r="X499" i="5" s="1"/>
  <c r="V500" i="5"/>
  <c r="E500" i="5" s="1"/>
  <c r="X500" i="5" s="1"/>
  <c r="V501" i="5"/>
  <c r="E501" i="5" s="1"/>
  <c r="X501" i="5" s="1"/>
  <c r="V504" i="5"/>
  <c r="E504" i="5" s="1"/>
  <c r="X504" i="5" s="1"/>
  <c r="V505" i="5"/>
  <c r="E505" i="5" s="1"/>
  <c r="X505" i="5" s="1"/>
  <c r="V507" i="5"/>
  <c r="E507" i="5" s="1"/>
  <c r="X507" i="5" s="1"/>
  <c r="V508" i="5"/>
  <c r="E508" i="5" s="1"/>
  <c r="X508" i="5" s="1"/>
  <c r="V509" i="5"/>
  <c r="E509" i="5" s="1"/>
  <c r="X509" i="5" s="1"/>
  <c r="V512" i="5"/>
  <c r="E512" i="5" s="1"/>
  <c r="X512" i="5" s="1"/>
  <c r="E514" i="5"/>
  <c r="X514" i="5" s="1"/>
  <c r="V515" i="5"/>
  <c r="V516" i="5"/>
  <c r="E516" i="5" s="1"/>
  <c r="X516" i="5" s="1"/>
  <c r="V520" i="5"/>
  <c r="E520" i="5" s="1"/>
  <c r="X520" i="5" s="1"/>
  <c r="E522" i="5"/>
  <c r="X522" i="5" s="1"/>
  <c r="V524" i="5"/>
  <c r="E524" i="5" s="1"/>
  <c r="X524" i="5" s="1"/>
  <c r="V528" i="5"/>
  <c r="E528" i="5"/>
  <c r="X528" i="5" s="1"/>
  <c r="V531" i="5"/>
  <c r="V532" i="5"/>
  <c r="E532" i="5" s="1"/>
  <c r="X532" i="5" s="1"/>
  <c r="V533" i="5"/>
  <c r="E533" i="5" s="1"/>
  <c r="X533" i="5" s="1"/>
  <c r="V536" i="5"/>
  <c r="V537" i="5"/>
  <c r="V539" i="5"/>
  <c r="E539" i="5" s="1"/>
  <c r="X539" i="5" s="1"/>
  <c r="V540" i="5"/>
  <c r="E540" i="5" s="1"/>
  <c r="X540" i="5" s="1"/>
  <c r="V541" i="5"/>
  <c r="E541" i="5" s="1"/>
  <c r="X541" i="5" s="1"/>
  <c r="V544" i="5"/>
  <c r="E544" i="5" s="1"/>
  <c r="X544" i="5" s="1"/>
  <c r="V545" i="5"/>
  <c r="E545" i="5" s="1"/>
  <c r="X545" i="5" s="1"/>
  <c r="V547" i="5"/>
  <c r="E547" i="5" s="1"/>
  <c r="X547" i="5" s="1"/>
  <c r="V548" i="5"/>
  <c r="E548" i="5" s="1"/>
  <c r="X548" i="5" s="1"/>
  <c r="V549" i="5"/>
  <c r="V552" i="5"/>
  <c r="E552" i="5"/>
  <c r="X552" i="5" s="1"/>
  <c r="V553" i="5"/>
  <c r="V555" i="5"/>
  <c r="E555" i="5" s="1"/>
  <c r="X555" i="5" s="1"/>
  <c r="V556" i="5"/>
  <c r="E556" i="5" s="1"/>
  <c r="X556" i="5" s="1"/>
  <c r="V557" i="5"/>
  <c r="E557" i="5" s="1"/>
  <c r="X557" i="5" s="1"/>
  <c r="V560" i="5"/>
  <c r="V561" i="5"/>
  <c r="E561" i="5" s="1"/>
  <c r="X561" i="5" s="1"/>
  <c r="V563" i="5"/>
  <c r="E563" i="5" s="1"/>
  <c r="X563" i="5" s="1"/>
  <c r="V564" i="5"/>
  <c r="E564" i="5" s="1"/>
  <c r="X564" i="5" s="1"/>
  <c r="V565" i="5"/>
  <c r="E565" i="5" s="1"/>
  <c r="X565" i="5" s="1"/>
  <c r="V568" i="5"/>
  <c r="E568" i="5"/>
  <c r="X568" i="5" s="1"/>
  <c r="V569" i="5"/>
  <c r="V571" i="5"/>
  <c r="E571" i="5" s="1"/>
  <c r="X571" i="5" s="1"/>
  <c r="V572" i="5"/>
  <c r="E572" i="5" s="1"/>
  <c r="X572" i="5" s="1"/>
  <c r="V573" i="5"/>
  <c r="E573" i="5" s="1"/>
  <c r="X573" i="5" s="1"/>
  <c r="V576" i="5"/>
  <c r="E576" i="5" s="1"/>
  <c r="X576" i="5" s="1"/>
  <c r="V577" i="5"/>
  <c r="E577" i="5" s="1"/>
  <c r="X577" i="5" s="1"/>
  <c r="V579" i="5"/>
  <c r="E579" i="5" s="1"/>
  <c r="X579" i="5" s="1"/>
  <c r="V580" i="5"/>
  <c r="E580" i="5" s="1"/>
  <c r="X580" i="5" s="1"/>
  <c r="V581" i="5"/>
  <c r="E581" i="5" s="1"/>
  <c r="X581" i="5" s="1"/>
  <c r="V584" i="5"/>
  <c r="E584" i="5"/>
  <c r="X584" i="5" s="1"/>
  <c r="V585" i="5"/>
  <c r="E585" i="5" s="1"/>
  <c r="X585" i="5" s="1"/>
  <c r="V587" i="5"/>
  <c r="E587" i="5" s="1"/>
  <c r="X587" i="5" s="1"/>
  <c r="V588" i="5"/>
  <c r="E588" i="5" s="1"/>
  <c r="X588" i="5" s="1"/>
  <c r="V589" i="5"/>
  <c r="E589" i="5" s="1"/>
  <c r="X589" i="5" s="1"/>
  <c r="V592" i="5"/>
  <c r="V593" i="5"/>
  <c r="E593" i="5" s="1"/>
  <c r="X593" i="5" s="1"/>
  <c r="V595" i="5"/>
  <c r="E595" i="5" s="1"/>
  <c r="X595" i="5" s="1"/>
  <c r="V596" i="5"/>
  <c r="E596" i="5" s="1"/>
  <c r="X596" i="5" s="1"/>
  <c r="V597" i="5"/>
  <c r="E597" i="5" s="1"/>
  <c r="X597" i="5" s="1"/>
  <c r="V598" i="5"/>
  <c r="V600" i="5"/>
  <c r="E600" i="5"/>
  <c r="X600" i="5" s="1"/>
  <c r="V601" i="5"/>
  <c r="E601" i="5" s="1"/>
  <c r="X601" i="5" s="1"/>
  <c r="V603" i="5"/>
  <c r="E603" i="5" s="1"/>
  <c r="X603" i="5" s="1"/>
  <c r="V604" i="5"/>
  <c r="E604" i="5" s="1"/>
  <c r="X604" i="5" s="1"/>
  <c r="V605" i="5"/>
  <c r="E605" i="5" s="1"/>
  <c r="X605" i="5" s="1"/>
  <c r="V608" i="5"/>
  <c r="E608" i="5" s="1"/>
  <c r="X608" i="5" s="1"/>
  <c r="V609" i="5"/>
  <c r="E609" i="5" s="1"/>
  <c r="X609" i="5" s="1"/>
  <c r="V611" i="5"/>
  <c r="E611" i="5" s="1"/>
  <c r="X611" i="5" s="1"/>
  <c r="V612" i="5"/>
  <c r="E612" i="5" s="1"/>
  <c r="X612" i="5" s="1"/>
  <c r="V613" i="5"/>
  <c r="E613" i="5" s="1"/>
  <c r="X613" i="5" s="1"/>
  <c r="V616" i="5"/>
  <c r="E616" i="5"/>
  <c r="X616" i="5" s="1"/>
  <c r="V617" i="5"/>
  <c r="V619" i="5"/>
  <c r="E619" i="5" s="1"/>
  <c r="X619" i="5" s="1"/>
  <c r="V620" i="5"/>
  <c r="E620" i="5" s="1"/>
  <c r="X620" i="5" s="1"/>
  <c r="V621" i="5"/>
  <c r="E621" i="5" s="1"/>
  <c r="X621" i="5" s="1"/>
  <c r="V624" i="5"/>
  <c r="V625" i="5"/>
  <c r="E625" i="5" s="1"/>
  <c r="X625" i="5" s="1"/>
  <c r="V627" i="5"/>
  <c r="E627" i="5" s="1"/>
  <c r="X627" i="5" s="1"/>
  <c r="V628" i="5"/>
  <c r="E628" i="5" s="1"/>
  <c r="X628" i="5" s="1"/>
  <c r="V629" i="5"/>
  <c r="E629" i="5" s="1"/>
  <c r="X629" i="5" s="1"/>
  <c r="V632" i="5"/>
  <c r="E632" i="5"/>
  <c r="X632" i="5" s="1"/>
  <c r="V633" i="5"/>
  <c r="V635" i="5"/>
  <c r="E635" i="5" s="1"/>
  <c r="X635" i="5" s="1"/>
  <c r="V636" i="5"/>
  <c r="E636" i="5" s="1"/>
  <c r="X636" i="5" s="1"/>
  <c r="V637" i="5"/>
  <c r="E637" i="5" s="1"/>
  <c r="X637" i="5" s="1"/>
  <c r="V640" i="5"/>
  <c r="E640" i="5" s="1"/>
  <c r="X640" i="5" s="1"/>
  <c r="V641" i="5"/>
  <c r="E641" i="5" s="1"/>
  <c r="X641" i="5" s="1"/>
  <c r="V643" i="5"/>
  <c r="E643" i="5" s="1"/>
  <c r="X643" i="5" s="1"/>
  <c r="V644" i="5"/>
  <c r="E644" i="5" s="1"/>
  <c r="X644" i="5" s="1"/>
  <c r="V645" i="5"/>
  <c r="E645" i="5" s="1"/>
  <c r="X645" i="5" s="1"/>
  <c r="V648" i="5"/>
  <c r="E648" i="5"/>
  <c r="X648" i="5" s="1"/>
  <c r="V649" i="5"/>
  <c r="E649" i="5" s="1"/>
  <c r="V651" i="5"/>
  <c r="V652" i="5"/>
  <c r="V655" i="5"/>
  <c r="E655" i="5" s="1"/>
  <c r="X655" i="5" s="1"/>
  <c r="V656" i="5"/>
  <c r="E656" i="5" s="1"/>
  <c r="X656" i="5" s="1"/>
  <c r="V658" i="5"/>
  <c r="V659" i="5"/>
  <c r="E659" i="5" s="1"/>
  <c r="X659" i="5" s="1"/>
  <c r="V660" i="5"/>
  <c r="E660" i="5" s="1"/>
  <c r="X660" i="5" s="1"/>
  <c r="V661" i="5"/>
  <c r="E661" i="5" s="1"/>
  <c r="X661" i="5" s="1"/>
  <c r="V662" i="5"/>
  <c r="V663" i="5"/>
  <c r="E663" i="5" s="1"/>
  <c r="X663" i="5" s="1"/>
  <c r="V664" i="5"/>
  <c r="E664" i="5"/>
  <c r="X664" i="5" s="1"/>
  <c r="V665" i="5"/>
  <c r="E665" i="5" s="1"/>
  <c r="X665" i="5" s="1"/>
  <c r="V667" i="5"/>
  <c r="V668" i="5"/>
  <c r="E668" i="5"/>
  <c r="X668" i="5" s="1"/>
  <c r="V669" i="5"/>
  <c r="V671" i="5"/>
  <c r="E671" i="5" s="1"/>
  <c r="X671" i="5" s="1"/>
  <c r="V672" i="5"/>
  <c r="E672" i="5"/>
  <c r="X672" i="5" s="1"/>
  <c r="V674" i="5"/>
  <c r="V675" i="5"/>
  <c r="E675" i="5" s="1"/>
  <c r="X675" i="5" s="1"/>
  <c r="V676" i="5"/>
  <c r="E676" i="5" s="1"/>
  <c r="X676" i="5" s="1"/>
  <c r="V677" i="5"/>
  <c r="E677" i="5" s="1"/>
  <c r="X677" i="5" s="1"/>
  <c r="V678" i="5"/>
  <c r="V679" i="5"/>
  <c r="E679" i="5" s="1"/>
  <c r="X679" i="5" s="1"/>
  <c r="V680" i="5"/>
  <c r="E680" i="5"/>
  <c r="X680" i="5" s="1"/>
  <c r="V681" i="5"/>
  <c r="V683" i="5"/>
  <c r="V684" i="5"/>
  <c r="E684" i="5"/>
  <c r="X684" i="5" s="1"/>
  <c r="V685" i="5"/>
  <c r="E685" i="5" s="1"/>
  <c r="X685" i="5" s="1"/>
  <c r="V687" i="5"/>
  <c r="E687" i="5" s="1"/>
  <c r="X687" i="5" s="1"/>
  <c r="V688" i="5"/>
  <c r="E688" i="5"/>
  <c r="X688" i="5" s="1"/>
  <c r="V691" i="5"/>
  <c r="E691" i="5" s="1"/>
  <c r="X691" i="5" s="1"/>
  <c r="V692" i="5"/>
  <c r="E692" i="5" s="1"/>
  <c r="X692" i="5" s="1"/>
  <c r="V693" i="5"/>
  <c r="V695" i="5"/>
  <c r="E695" i="5" s="1"/>
  <c r="X695" i="5" s="1"/>
  <c r="V696" i="5"/>
  <c r="E696" i="5"/>
  <c r="X696" i="5" s="1"/>
  <c r="V697" i="5"/>
  <c r="E697" i="5" s="1"/>
  <c r="X697" i="5" s="1"/>
  <c r="V699" i="5"/>
  <c r="V700" i="5"/>
  <c r="V701" i="5"/>
  <c r="E701" i="5" s="1"/>
  <c r="X701" i="5" s="1"/>
  <c r="V703" i="5"/>
  <c r="E703" i="5" s="1"/>
  <c r="X703" i="5" s="1"/>
  <c r="V704" i="5"/>
  <c r="V707" i="5"/>
  <c r="E707" i="5" s="1"/>
  <c r="X707" i="5" s="1"/>
  <c r="V708" i="5"/>
  <c r="E708" i="5" s="1"/>
  <c r="X708" i="5" s="1"/>
  <c r="V709" i="5"/>
  <c r="V711" i="5"/>
  <c r="E711" i="5" s="1"/>
  <c r="X711" i="5" s="1"/>
  <c r="V712" i="5"/>
  <c r="E712" i="5"/>
  <c r="X712" i="5" s="1"/>
  <c r="V713" i="5"/>
  <c r="E713" i="5" s="1"/>
  <c r="X713" i="5" s="1"/>
  <c r="V715" i="5"/>
  <c r="V716" i="5"/>
  <c r="E716" i="5" s="1"/>
  <c r="X716" i="5" s="1"/>
  <c r="V717" i="5"/>
  <c r="E717" i="5" s="1"/>
  <c r="X717" i="5" s="1"/>
  <c r="V719" i="5"/>
  <c r="V720" i="5"/>
  <c r="V723" i="5"/>
  <c r="E723" i="5" s="1"/>
  <c r="X723" i="5" s="1"/>
  <c r="V724" i="5"/>
  <c r="V725" i="5"/>
  <c r="E725" i="5" s="1"/>
  <c r="X725" i="5" s="1"/>
  <c r="V727" i="5"/>
  <c r="V728" i="5"/>
  <c r="E728" i="5"/>
  <c r="X728" i="5" s="1"/>
  <c r="V729" i="5"/>
  <c r="E729" i="5" s="1"/>
  <c r="X729" i="5" s="1"/>
  <c r="V730" i="5"/>
  <c r="V731" i="5"/>
  <c r="V732" i="5"/>
  <c r="E732" i="5"/>
  <c r="X732" i="5" s="1"/>
  <c r="V733" i="5"/>
  <c r="V735" i="5"/>
  <c r="E735" i="5" s="1"/>
  <c r="X735" i="5" s="1"/>
  <c r="V736" i="5"/>
  <c r="E736" i="5"/>
  <c r="X736" i="5" s="1"/>
  <c r="V738" i="5"/>
  <c r="V739" i="5"/>
  <c r="E739" i="5" s="1"/>
  <c r="X739" i="5" s="1"/>
  <c r="V740" i="5"/>
  <c r="E740" i="5" s="1"/>
  <c r="X740" i="5" s="1"/>
  <c r="V741" i="5"/>
  <c r="E741" i="5" s="1"/>
  <c r="X741" i="5" s="1"/>
  <c r="V742" i="5"/>
  <c r="E742" i="5" s="1"/>
  <c r="X742" i="5" s="1"/>
  <c r="V743" i="5"/>
  <c r="E743" i="5" s="1"/>
  <c r="X743" i="5" s="1"/>
  <c r="V744" i="5"/>
  <c r="E744" i="5"/>
  <c r="X744" i="5" s="1"/>
  <c r="V745" i="5"/>
  <c r="V747" i="5"/>
  <c r="V748" i="5"/>
  <c r="E748" i="5"/>
  <c r="X748" i="5" s="1"/>
  <c r="V749" i="5"/>
  <c r="E749" i="5" s="1"/>
  <c r="X749" i="5" s="1"/>
  <c r="V751" i="5"/>
  <c r="E751" i="5" s="1"/>
  <c r="X751" i="5" s="1"/>
  <c r="V752" i="5"/>
  <c r="E752" i="5"/>
  <c r="X752" i="5" s="1"/>
  <c r="V755" i="5"/>
  <c r="E755" i="5" s="1"/>
  <c r="X755" i="5" s="1"/>
  <c r="V756" i="5"/>
  <c r="E756" i="5" s="1"/>
  <c r="X756" i="5" s="1"/>
  <c r="V757" i="5"/>
  <c r="V759" i="5"/>
  <c r="E759" i="5" s="1"/>
  <c r="X759" i="5" s="1"/>
  <c r="V760" i="5"/>
  <c r="E760" i="5"/>
  <c r="X760" i="5" s="1"/>
  <c r="V761" i="5"/>
  <c r="E761" i="5" s="1"/>
  <c r="X761" i="5" s="1"/>
  <c r="V763" i="5"/>
  <c r="V764" i="5"/>
  <c r="E764" i="5" s="1"/>
  <c r="X764" i="5" s="1"/>
  <c r="V765" i="5"/>
  <c r="E765" i="5" s="1"/>
  <c r="X765" i="5" s="1"/>
  <c r="V767" i="5"/>
  <c r="E767" i="5" s="1"/>
  <c r="X767" i="5" s="1"/>
  <c r="V768" i="5"/>
  <c r="E768" i="5" s="1"/>
  <c r="X768" i="5" s="1"/>
  <c r="V771" i="5"/>
  <c r="E771" i="5" s="1"/>
  <c r="X771" i="5" s="1"/>
  <c r="V772" i="5"/>
  <c r="E772" i="5" s="1"/>
  <c r="X772" i="5" s="1"/>
  <c r="V773" i="5"/>
  <c r="V775" i="5"/>
  <c r="E775" i="5" s="1"/>
  <c r="X775" i="5" s="1"/>
  <c r="V776" i="5"/>
  <c r="E776" i="5"/>
  <c r="X776" i="5" s="1"/>
  <c r="V777" i="5"/>
  <c r="E777" i="5" s="1"/>
  <c r="X777" i="5" s="1"/>
  <c r="V779" i="5"/>
  <c r="V780" i="5"/>
  <c r="E780" i="5" s="1"/>
  <c r="X780" i="5" s="1"/>
  <c r="V781" i="5"/>
  <c r="E781" i="5" s="1"/>
  <c r="X781" i="5" s="1"/>
  <c r="V783" i="5"/>
  <c r="V784" i="5"/>
  <c r="V787" i="5"/>
  <c r="E787" i="5" s="1"/>
  <c r="X787" i="5" s="1"/>
  <c r="V788" i="5"/>
  <c r="G788" i="5" s="1"/>
  <c r="V791" i="5"/>
  <c r="V792" i="5"/>
  <c r="E792" i="5"/>
  <c r="X792" i="5" s="1"/>
  <c r="V793" i="5"/>
  <c r="V794" i="5"/>
  <c r="V795" i="5"/>
  <c r="E795" i="5" s="1"/>
  <c r="X795" i="5" s="1"/>
  <c r="V796" i="5"/>
  <c r="E796" i="5"/>
  <c r="X796" i="5" s="1"/>
  <c r="V797" i="5"/>
  <c r="V799" i="5"/>
  <c r="V800" i="5"/>
  <c r="E800" i="5"/>
  <c r="X800" i="5" s="1"/>
  <c r="V802" i="5"/>
  <c r="V803" i="5"/>
  <c r="V804" i="5"/>
  <c r="E804" i="5" s="1"/>
  <c r="X804" i="5" s="1"/>
  <c r="E806" i="5"/>
  <c r="X806" i="5" s="1"/>
  <c r="V807" i="5"/>
  <c r="V808" i="5"/>
  <c r="E808" i="5"/>
  <c r="X808" i="5" s="1"/>
  <c r="V809" i="5"/>
  <c r="E809" i="5" s="1"/>
  <c r="X809" i="5" s="1"/>
  <c r="V810" i="5"/>
  <c r="V811" i="5"/>
  <c r="V812" i="5"/>
  <c r="E812" i="5"/>
  <c r="X812" i="5" s="1"/>
  <c r="V813" i="5"/>
  <c r="V815" i="5"/>
  <c r="E815" i="5" s="1"/>
  <c r="X815" i="5" s="1"/>
  <c r="V816" i="5"/>
  <c r="E816" i="5"/>
  <c r="X816" i="5" s="1"/>
  <c r="V818" i="5"/>
  <c r="V819" i="5"/>
  <c r="E819" i="5" s="1"/>
  <c r="X819" i="5" s="1"/>
  <c r="V820" i="5"/>
  <c r="V822" i="5"/>
  <c r="E822" i="5"/>
  <c r="X822" i="5" s="1"/>
  <c r="V823" i="5"/>
  <c r="E823" i="5" s="1"/>
  <c r="X823" i="5" s="1"/>
  <c r="V824" i="5"/>
  <c r="E824" i="5"/>
  <c r="X824" i="5" s="1"/>
  <c r="V825" i="5"/>
  <c r="V827" i="5"/>
  <c r="E827" i="5" s="1"/>
  <c r="X827" i="5" s="1"/>
  <c r="V828" i="5"/>
  <c r="E828" i="5"/>
  <c r="X828" i="5" s="1"/>
  <c r="V829" i="5"/>
  <c r="E829" i="5" s="1"/>
  <c r="X829" i="5" s="1"/>
  <c r="V831" i="5"/>
  <c r="V832" i="5"/>
  <c r="E832" i="5"/>
  <c r="X832" i="5" s="1"/>
  <c r="V835" i="5"/>
  <c r="E835" i="5" s="1"/>
  <c r="X835" i="5" s="1"/>
  <c r="V836" i="5"/>
  <c r="V839" i="5"/>
  <c r="E839" i="5" s="1"/>
  <c r="X839" i="5" s="1"/>
  <c r="V840" i="5"/>
  <c r="E840" i="5"/>
  <c r="X840" i="5" s="1"/>
  <c r="V841" i="5"/>
  <c r="E841" i="5" s="1"/>
  <c r="X841" i="5" s="1"/>
  <c r="V843" i="5"/>
  <c r="V844" i="5"/>
  <c r="V845" i="5"/>
  <c r="E845" i="5" s="1"/>
  <c r="X845" i="5" s="1"/>
  <c r="V847" i="5"/>
  <c r="E847" i="5" s="1"/>
  <c r="X847" i="5" s="1"/>
  <c r="V848" i="5"/>
  <c r="E848" i="5" s="1"/>
  <c r="X848" i="5" s="1"/>
  <c r="V851" i="5"/>
  <c r="V852" i="5"/>
  <c r="V855" i="5"/>
  <c r="E855" i="5" s="1"/>
  <c r="X855" i="5" s="1"/>
  <c r="V856" i="5"/>
  <c r="E856" i="5"/>
  <c r="X856" i="5" s="1"/>
  <c r="V857" i="5"/>
  <c r="V859" i="5"/>
  <c r="E859" i="5" s="1"/>
  <c r="X859" i="5" s="1"/>
  <c r="V860" i="5"/>
  <c r="E860" i="5"/>
  <c r="X860" i="5" s="1"/>
  <c r="V861" i="5"/>
  <c r="E861" i="5" s="1"/>
  <c r="X861" i="5" s="1"/>
  <c r="V863" i="5"/>
  <c r="V864" i="5"/>
  <c r="E864" i="5"/>
  <c r="X864" i="5" s="1"/>
  <c r="V867" i="5"/>
  <c r="E867" i="5" s="1"/>
  <c r="X867" i="5" s="1"/>
  <c r="V868" i="5"/>
  <c r="E868" i="5" s="1"/>
  <c r="X868" i="5" s="1"/>
  <c r="E870" i="5"/>
  <c r="X870" i="5" s="1"/>
  <c r="V871" i="5"/>
  <c r="E871" i="5" s="1"/>
  <c r="X871" i="5" s="1"/>
  <c r="V872" i="5"/>
  <c r="E872" i="5"/>
  <c r="X872" i="5" s="1"/>
  <c r="V873" i="5"/>
  <c r="V875" i="5"/>
  <c r="V876" i="5"/>
  <c r="E876" i="5"/>
  <c r="X876" i="5" s="1"/>
  <c r="V877" i="5"/>
  <c r="E877" i="5" s="1"/>
  <c r="X877" i="5" s="1"/>
  <c r="V879" i="5"/>
  <c r="E879" i="5" s="1"/>
  <c r="X879" i="5" s="1"/>
  <c r="V880" i="5"/>
  <c r="E880" i="5"/>
  <c r="X880" i="5" s="1"/>
  <c r="V883" i="5"/>
  <c r="E883" i="5" s="1"/>
  <c r="X883" i="5" s="1"/>
  <c r="V884" i="5"/>
  <c r="E884" i="5" s="1"/>
  <c r="X884" i="5" s="1"/>
  <c r="V886" i="5"/>
  <c r="V887" i="5"/>
  <c r="E887" i="5" s="1"/>
  <c r="X887" i="5" s="1"/>
  <c r="V888" i="5"/>
  <c r="E888" i="5"/>
  <c r="X888" i="5" s="1"/>
  <c r="V889" i="5"/>
  <c r="V891" i="5"/>
  <c r="E891" i="5" s="1"/>
  <c r="X891" i="5" s="1"/>
  <c r="V892" i="5"/>
  <c r="G892" i="5" s="1"/>
  <c r="E892" i="5"/>
  <c r="X892" i="5" s="1"/>
  <c r="V893" i="5"/>
  <c r="E893" i="5" s="1"/>
  <c r="X893" i="5" s="1"/>
  <c r="V895" i="5"/>
  <c r="V896" i="5"/>
  <c r="E896" i="5"/>
  <c r="X896" i="5" s="1"/>
  <c r="V899" i="5"/>
  <c r="E899" i="5" s="1"/>
  <c r="X899" i="5" s="1"/>
  <c r="V900" i="5"/>
  <c r="E900" i="5" s="1"/>
  <c r="X900" i="5" s="1"/>
  <c r="V902" i="5"/>
  <c r="E902" i="5" s="1"/>
  <c r="X902" i="5" s="1"/>
  <c r="V903" i="5"/>
  <c r="E903" i="5" s="1"/>
  <c r="X903" i="5" s="1"/>
  <c r="V904" i="5"/>
  <c r="E904" i="5"/>
  <c r="X904" i="5" s="1"/>
  <c r="V905" i="5"/>
  <c r="E905" i="5" s="1"/>
  <c r="X905" i="5" s="1"/>
  <c r="V907" i="5"/>
  <c r="V908" i="5"/>
  <c r="E908" i="5" s="1"/>
  <c r="X908" i="5" s="1"/>
  <c r="V909" i="5"/>
  <c r="E909" i="5" s="1"/>
  <c r="X909" i="5" s="1"/>
  <c r="V911" i="5"/>
  <c r="E911" i="5" s="1"/>
  <c r="X911" i="5" s="1"/>
  <c r="V912" i="5"/>
  <c r="V915" i="5"/>
  <c r="E915" i="5" s="1"/>
  <c r="X915" i="5" s="1"/>
  <c r="V916" i="5"/>
  <c r="V919" i="5"/>
  <c r="V920" i="5"/>
  <c r="E920" i="5"/>
  <c r="X920" i="5" s="1"/>
  <c r="V921" i="5"/>
  <c r="V922" i="5"/>
  <c r="V923" i="5"/>
  <c r="E923" i="5" s="1"/>
  <c r="X923" i="5" s="1"/>
  <c r="V924" i="5"/>
  <c r="E924" i="5"/>
  <c r="X924" i="5" s="1"/>
  <c r="V925" i="5"/>
  <c r="V927" i="5"/>
  <c r="V928" i="5"/>
  <c r="E928" i="5"/>
  <c r="X928" i="5" s="1"/>
  <c r="V930" i="5"/>
  <c r="V931" i="5"/>
  <c r="V932" i="5"/>
  <c r="E932" i="5" s="1"/>
  <c r="X932" i="5" s="1"/>
  <c r="E934" i="5"/>
  <c r="X934" i="5" s="1"/>
  <c r="V935" i="5"/>
  <c r="V936" i="5"/>
  <c r="E936" i="5"/>
  <c r="X936" i="5" s="1"/>
  <c r="V937" i="5"/>
  <c r="E937" i="5" s="1"/>
  <c r="X937" i="5" s="1"/>
  <c r="V938" i="5"/>
  <c r="V939" i="5"/>
  <c r="V940" i="5"/>
  <c r="E940" i="5"/>
  <c r="X940" i="5" s="1"/>
  <c r="V941" i="5"/>
  <c r="V943" i="5"/>
  <c r="E943" i="5" s="1"/>
  <c r="X943" i="5" s="1"/>
  <c r="V944" i="5"/>
  <c r="E944" i="5"/>
  <c r="X944" i="5" s="1"/>
  <c r="V946" i="5"/>
  <c r="E946" i="5" s="1"/>
  <c r="X946" i="5" s="1"/>
  <c r="V947" i="5"/>
  <c r="E947" i="5" s="1"/>
  <c r="X947" i="5" s="1"/>
  <c r="V948" i="5"/>
  <c r="V950" i="5"/>
  <c r="E950" i="5"/>
  <c r="X950" i="5" s="1"/>
  <c r="V951" i="5"/>
  <c r="E951" i="5" s="1"/>
  <c r="X951" i="5" s="1"/>
  <c r="V952" i="5"/>
  <c r="E952" i="5"/>
  <c r="X952" i="5" s="1"/>
  <c r="V953" i="5"/>
  <c r="F953" i="5" s="1"/>
  <c r="V955" i="5"/>
  <c r="E955" i="5" s="1"/>
  <c r="X955" i="5" s="1"/>
  <c r="V956" i="5"/>
  <c r="E956" i="5"/>
  <c r="X956" i="5" s="1"/>
  <c r="V957" i="5"/>
  <c r="E957" i="5" s="1"/>
  <c r="X957" i="5" s="1"/>
  <c r="V959" i="5"/>
  <c r="I959" i="5" s="1"/>
  <c r="V960" i="5"/>
  <c r="E960" i="5" s="1"/>
  <c r="X960" i="5" s="1"/>
  <c r="V961" i="5"/>
  <c r="E961" i="5" s="1"/>
  <c r="X961" i="5" s="1"/>
  <c r="V962" i="5"/>
  <c r="V963" i="5"/>
  <c r="V964" i="5"/>
  <c r="E964" i="5" s="1"/>
  <c r="X964" i="5" s="1"/>
  <c r="V965" i="5"/>
  <c r="E965" i="5" s="1"/>
  <c r="X965" i="5" s="1"/>
  <c r="V966" i="5"/>
  <c r="E966" i="5"/>
  <c r="X966" i="5" s="1"/>
  <c r="V967" i="5"/>
  <c r="E967" i="5" s="1"/>
  <c r="X967" i="5" s="1"/>
  <c r="V968" i="5"/>
  <c r="E968" i="5"/>
  <c r="X968" i="5" s="1"/>
  <c r="V969" i="5"/>
  <c r="V971" i="5"/>
  <c r="V972" i="5"/>
  <c r="E972" i="5"/>
  <c r="X972" i="5" s="1"/>
  <c r="V973" i="5"/>
  <c r="E973" i="5" s="1"/>
  <c r="X973" i="5" s="1"/>
  <c r="V975" i="5"/>
  <c r="E975" i="5" s="1"/>
  <c r="X975" i="5" s="1"/>
  <c r="V976" i="5"/>
  <c r="E976" i="5" s="1"/>
  <c r="X976" i="5" s="1"/>
  <c r="V977" i="5"/>
  <c r="E977" i="5" s="1"/>
  <c r="V978" i="5"/>
  <c r="V979" i="5"/>
  <c r="E979" i="5" s="1"/>
  <c r="X979" i="5" s="1"/>
  <c r="V980" i="5"/>
  <c r="E980" i="5" s="1"/>
  <c r="X980" i="5" s="1"/>
  <c r="V981" i="5"/>
  <c r="E981" i="5" s="1"/>
  <c r="X981" i="5" s="1"/>
  <c r="V982" i="5"/>
  <c r="V983" i="5"/>
  <c r="E983" i="5" s="1"/>
  <c r="X983" i="5" s="1"/>
  <c r="V984" i="5"/>
  <c r="E984" i="5"/>
  <c r="X984" i="5" s="1"/>
  <c r="V985" i="5"/>
  <c r="V987" i="5"/>
  <c r="E987" i="5" s="1"/>
  <c r="X987" i="5" s="1"/>
  <c r="V988" i="5"/>
  <c r="E988" i="5"/>
  <c r="X988" i="5" s="1"/>
  <c r="V989" i="5"/>
  <c r="E989" i="5" s="1"/>
  <c r="X989" i="5" s="1"/>
  <c r="V991" i="5"/>
  <c r="V992" i="5"/>
  <c r="V993" i="5"/>
  <c r="E993" i="5" s="1"/>
  <c r="X993" i="5" s="1"/>
  <c r="V995" i="5"/>
  <c r="E995" i="5" s="1"/>
  <c r="X995" i="5" s="1"/>
  <c r="V996" i="5"/>
  <c r="E996" i="5" s="1"/>
  <c r="X996" i="5" s="1"/>
  <c r="V997" i="5"/>
  <c r="E997" i="5" s="1"/>
  <c r="X997" i="5" s="1"/>
  <c r="V999" i="5"/>
  <c r="E999" i="5" s="1"/>
  <c r="X999" i="5" s="1"/>
  <c r="V1000" i="5"/>
  <c r="E1000" i="5"/>
  <c r="X1000" i="5" s="1"/>
  <c r="V1001" i="5"/>
  <c r="V1003" i="5"/>
  <c r="V1004" i="5"/>
  <c r="V1005" i="5"/>
  <c r="E1005" i="5" s="1"/>
  <c r="X1005" i="5" s="1"/>
  <c r="V1007" i="5"/>
  <c r="V1008" i="5"/>
  <c r="V1009" i="5"/>
  <c r="E1009" i="5" s="1"/>
  <c r="X1009" i="5" s="1"/>
  <c r="V1010" i="5"/>
  <c r="E1010" i="5" s="1"/>
  <c r="X1010" i="5" s="1"/>
  <c r="V1011" i="5"/>
  <c r="V1012" i="5"/>
  <c r="E1012" i="5" s="1"/>
  <c r="X1012" i="5" s="1"/>
  <c r="V1013" i="5"/>
  <c r="E1013" i="5" s="1"/>
  <c r="X1013" i="5" s="1"/>
  <c r="V1014" i="5"/>
  <c r="E1014" i="5"/>
  <c r="X1014" i="5" s="1"/>
  <c r="V1015" i="5"/>
  <c r="E1015" i="5" s="1"/>
  <c r="X1015" i="5" s="1"/>
  <c r="V1016" i="5"/>
  <c r="E1016" i="5"/>
  <c r="X1016" i="5" s="1"/>
  <c r="V1017" i="5"/>
  <c r="V1019" i="5"/>
  <c r="E1019" i="5" s="1"/>
  <c r="X1019" i="5" s="1"/>
  <c r="V1020" i="5"/>
  <c r="G1020" i="5" s="1"/>
  <c r="E1020" i="5"/>
  <c r="X1020" i="5" s="1"/>
  <c r="V1021" i="5"/>
  <c r="E1021" i="5" s="1"/>
  <c r="X1021" i="5" s="1"/>
  <c r="V1023" i="5"/>
  <c r="J1023" i="5" s="1"/>
  <c r="V1024" i="5"/>
  <c r="E1024" i="5" s="1"/>
  <c r="X1024" i="5" s="1"/>
  <c r="V1025" i="5"/>
  <c r="E1025" i="5" s="1"/>
  <c r="X1025" i="5" s="1"/>
  <c r="V1026" i="5"/>
  <c r="I1026" i="5" s="1"/>
  <c r="V1027" i="5"/>
  <c r="V1028" i="5"/>
  <c r="E1028" i="5" s="1"/>
  <c r="X1028" i="5" s="1"/>
  <c r="V1029" i="5"/>
  <c r="E1029" i="5" s="1"/>
  <c r="X1029" i="5" s="1"/>
  <c r="V1030" i="5"/>
  <c r="E1030" i="5"/>
  <c r="X1030" i="5" s="1"/>
  <c r="V1031" i="5"/>
  <c r="E1031" i="5" s="1"/>
  <c r="X1031" i="5" s="1"/>
  <c r="V1032" i="5"/>
  <c r="E1032" i="5"/>
  <c r="X1032" i="5" s="1"/>
  <c r="V1033" i="5"/>
  <c r="E1033" i="5" s="1"/>
  <c r="X1033" i="5" s="1"/>
  <c r="V1035" i="5"/>
  <c r="V1036" i="5"/>
  <c r="G1036" i="5" s="1"/>
  <c r="E1036" i="5"/>
  <c r="X1036" i="5" s="1"/>
  <c r="V1037" i="5"/>
  <c r="E1037" i="5" s="1"/>
  <c r="X1037" i="5" s="1"/>
  <c r="V1039" i="5"/>
  <c r="E1039" i="5" s="1"/>
  <c r="X1039" i="5" s="1"/>
  <c r="V1040" i="5"/>
  <c r="V1041" i="5"/>
  <c r="E1041" i="5" s="1"/>
  <c r="X1041" i="5" s="1"/>
  <c r="V1042" i="5"/>
  <c r="V1043" i="5"/>
  <c r="E1043" i="5" s="1"/>
  <c r="X1043" i="5" s="1"/>
  <c r="V1044" i="5"/>
  <c r="E1044" i="5" s="1"/>
  <c r="X1044" i="5" s="1"/>
  <c r="V1045" i="5"/>
  <c r="E1045" i="5" s="1"/>
  <c r="X1045" i="5" s="1"/>
  <c r="V1046" i="5"/>
  <c r="V1047" i="5"/>
  <c r="E1047" i="5" s="1"/>
  <c r="X1047" i="5" s="1"/>
  <c r="V1048" i="5"/>
  <c r="E1048" i="5"/>
  <c r="X1048" i="5" s="1"/>
  <c r="V1049" i="5"/>
  <c r="V1051" i="5"/>
  <c r="E1051" i="5" s="1"/>
  <c r="X1051" i="5" s="1"/>
  <c r="V1052" i="5"/>
  <c r="G1052" i="5" s="1"/>
  <c r="V1053" i="5"/>
  <c r="E1053" i="5" s="1"/>
  <c r="X1053" i="5" s="1"/>
  <c r="V1055" i="5"/>
  <c r="V1056" i="5"/>
  <c r="V1057" i="5"/>
  <c r="E1057" i="5" s="1"/>
  <c r="X1057" i="5" s="1"/>
  <c r="V1059" i="5"/>
  <c r="V1060" i="5"/>
  <c r="E1060" i="5" s="1"/>
  <c r="X1060" i="5" s="1"/>
  <c r="V1061" i="5"/>
  <c r="E1061" i="5" s="1"/>
  <c r="X1061" i="5" s="1"/>
  <c r="V1063" i="5"/>
  <c r="E1063" i="5" s="1"/>
  <c r="X1063" i="5" s="1"/>
  <c r="V1064" i="5"/>
  <c r="E1064" i="5"/>
  <c r="X1064" i="5" s="1"/>
  <c r="V1065" i="5"/>
  <c r="E1065" i="5" s="1"/>
  <c r="X1065" i="5" s="1"/>
  <c r="V1067" i="5"/>
  <c r="V1068" i="5"/>
  <c r="V1069" i="5"/>
  <c r="E1069" i="5" s="1"/>
  <c r="X1069" i="5" s="1"/>
  <c r="V1071" i="5"/>
  <c r="E1071" i="5" s="1"/>
  <c r="X1071" i="5" s="1"/>
  <c r="V1072" i="5"/>
  <c r="E1072" i="5" s="1"/>
  <c r="X1072" i="5" s="1"/>
  <c r="V1073" i="5"/>
  <c r="E1073" i="5" s="1"/>
  <c r="X1073" i="5" s="1"/>
  <c r="V1074" i="5"/>
  <c r="E1074" i="5" s="1"/>
  <c r="X1074" i="5" s="1"/>
  <c r="V1075" i="5"/>
  <c r="V1076" i="5"/>
  <c r="E1076" i="5" s="1"/>
  <c r="X1076" i="5" s="1"/>
  <c r="V1077" i="5"/>
  <c r="E1077" i="5" s="1"/>
  <c r="X1077" i="5" s="1"/>
  <c r="V1078" i="5"/>
  <c r="E1078" i="5"/>
  <c r="X1078" i="5" s="1"/>
  <c r="V1079" i="5"/>
  <c r="E1079" i="5" s="1"/>
  <c r="X1079" i="5" s="1"/>
  <c r="V1080" i="5"/>
  <c r="E1080" i="5"/>
  <c r="X1080" i="5" s="1"/>
  <c r="V1081" i="5"/>
  <c r="V1083" i="5"/>
  <c r="E1083" i="5" s="1"/>
  <c r="X1083" i="5" s="1"/>
  <c r="V1084" i="5"/>
  <c r="E1084" i="5"/>
  <c r="X1084" i="5" s="1"/>
  <c r="V1085" i="5"/>
  <c r="E1085" i="5" s="1"/>
  <c r="X1085" i="5" s="1"/>
  <c r="V1087" i="5"/>
  <c r="J1087" i="5" s="1"/>
  <c r="V1088" i="5"/>
  <c r="E1088" i="5" s="1"/>
  <c r="X1088" i="5" s="1"/>
  <c r="V1089" i="5"/>
  <c r="E1089" i="5" s="1"/>
  <c r="X1089" i="5" s="1"/>
  <c r="V1090" i="5"/>
  <c r="F1090" i="5" s="1"/>
  <c r="V1091" i="5"/>
  <c r="V1092" i="5"/>
  <c r="E1092" i="5" s="1"/>
  <c r="X1092" i="5" s="1"/>
  <c r="V1093" i="5"/>
  <c r="E1093" i="5" s="1"/>
  <c r="X1093" i="5" s="1"/>
  <c r="V1094" i="5"/>
  <c r="E1094" i="5" s="1"/>
  <c r="X1094" i="5" s="1"/>
  <c r="V1095" i="5"/>
  <c r="E1095" i="5" s="1"/>
  <c r="X1095" i="5" s="1"/>
  <c r="V1096" i="5"/>
  <c r="E1096" i="5"/>
  <c r="X1096" i="5" s="1"/>
  <c r="V1097" i="5"/>
  <c r="E1097" i="5" s="1"/>
  <c r="X1097" i="5" s="1"/>
  <c r="V1099" i="5"/>
  <c r="V1100" i="5"/>
  <c r="E1100" i="5"/>
  <c r="X1100" i="5" s="1"/>
  <c r="V1101" i="5"/>
  <c r="E1101" i="5" s="1"/>
  <c r="X1101" i="5" s="1"/>
  <c r="V1103" i="5"/>
  <c r="E1103" i="5" s="1"/>
  <c r="X1103" i="5" s="1"/>
  <c r="V1104" i="5"/>
  <c r="E1104" i="5" s="1"/>
  <c r="X1104" i="5" s="1"/>
  <c r="V1105" i="5"/>
  <c r="E1105" i="5" s="1"/>
  <c r="X1105" i="5" s="1"/>
  <c r="V1106" i="5"/>
  <c r="V1107" i="5"/>
  <c r="E1107" i="5" s="1"/>
  <c r="X1107" i="5" s="1"/>
  <c r="V1108" i="5"/>
  <c r="E1108" i="5" s="1"/>
  <c r="X1108" i="5" s="1"/>
  <c r="V1109" i="5"/>
  <c r="E1109" i="5" s="1"/>
  <c r="X1109" i="5" s="1"/>
  <c r="V1110" i="5"/>
  <c r="V1111" i="5"/>
  <c r="E1111" i="5" s="1"/>
  <c r="X1111" i="5" s="1"/>
  <c r="V1112" i="5"/>
  <c r="E1112" i="5"/>
  <c r="X1112" i="5" s="1"/>
  <c r="V1113" i="5"/>
  <c r="V1115" i="5"/>
  <c r="E1115" i="5" s="1"/>
  <c r="X1115" i="5" s="1"/>
  <c r="V1116" i="5"/>
  <c r="V1117" i="5"/>
  <c r="E1117" i="5" s="1"/>
  <c r="X1117" i="5" s="1"/>
  <c r="V1119" i="5"/>
  <c r="V1120" i="5"/>
  <c r="V1121" i="5"/>
  <c r="E1121" i="5" s="1"/>
  <c r="X1121" i="5" s="1"/>
  <c r="V1123" i="5"/>
  <c r="E1123" i="5" s="1"/>
  <c r="X1123" i="5" s="1"/>
  <c r="V1124" i="5"/>
  <c r="E1124" i="5" s="1"/>
  <c r="X1124" i="5" s="1"/>
  <c r="V1125" i="5"/>
  <c r="E1125" i="5" s="1"/>
  <c r="X1125" i="5" s="1"/>
  <c r="V1127" i="5"/>
  <c r="E1127" i="5" s="1"/>
  <c r="X1127" i="5" s="1"/>
  <c r="V1128" i="5"/>
  <c r="E1128" i="5"/>
  <c r="X1128" i="5" s="1"/>
  <c r="V1129" i="5"/>
  <c r="V1131" i="5"/>
  <c r="V1132" i="5"/>
  <c r="V1133" i="5"/>
  <c r="E1133" i="5" s="1"/>
  <c r="X1133" i="5" s="1"/>
  <c r="V1135" i="5"/>
  <c r="V1136" i="5"/>
  <c r="V1137" i="5"/>
  <c r="E1137" i="5" s="1"/>
  <c r="X1137" i="5" s="1"/>
  <c r="V1138" i="5"/>
  <c r="E1138" i="5" s="1"/>
  <c r="X1138" i="5" s="1"/>
  <c r="V1139" i="5"/>
  <c r="H1139" i="5" s="1"/>
  <c r="V1140" i="5"/>
  <c r="V1141" i="5"/>
  <c r="E1141" i="5" s="1"/>
  <c r="X1141" i="5" s="1"/>
  <c r="V1142" i="5"/>
  <c r="E1142" i="5"/>
  <c r="X1142" i="5" s="1"/>
  <c r="V1143" i="5"/>
  <c r="E1143" i="5" s="1"/>
  <c r="X1143" i="5" s="1"/>
  <c r="V1144" i="5"/>
  <c r="E1144" i="5"/>
  <c r="X1144" i="5" s="1"/>
  <c r="V1145" i="5"/>
  <c r="J1145" i="5" s="1"/>
  <c r="V1147" i="5"/>
  <c r="E1147" i="5" s="1"/>
  <c r="X1147" i="5" s="1"/>
  <c r="V1148" i="5"/>
  <c r="G1148" i="5" s="1"/>
  <c r="E1148" i="5"/>
  <c r="X1148" i="5" s="1"/>
  <c r="V1149" i="5"/>
  <c r="E1149" i="5" s="1"/>
  <c r="X1149" i="5" s="1"/>
  <c r="V1151" i="5"/>
  <c r="F1151" i="5" s="1"/>
  <c r="V1152" i="5"/>
  <c r="E1152" i="5" s="1"/>
  <c r="X1152" i="5" s="1"/>
  <c r="V1153" i="5"/>
  <c r="E1153" i="5" s="1"/>
  <c r="X1153" i="5" s="1"/>
  <c r="V1154" i="5"/>
  <c r="F1154" i="5" s="1"/>
  <c r="V1155" i="5"/>
  <c r="V1156" i="5"/>
  <c r="E1156" i="5" s="1"/>
  <c r="X1156" i="5" s="1"/>
  <c r="V1157" i="5"/>
  <c r="E1157" i="5" s="1"/>
  <c r="X1157" i="5" s="1"/>
  <c r="V1158" i="5"/>
  <c r="E1158" i="5" s="1"/>
  <c r="X1158" i="5" s="1"/>
  <c r="V1159" i="5"/>
  <c r="E1159" i="5" s="1"/>
  <c r="X1159" i="5" s="1"/>
  <c r="V1160" i="5"/>
  <c r="E1160" i="5"/>
  <c r="X1160" i="5" s="1"/>
  <c r="V1161" i="5"/>
  <c r="V1163" i="5"/>
  <c r="V1164" i="5"/>
  <c r="E1164" i="5"/>
  <c r="X1164" i="5" s="1"/>
  <c r="V1165" i="5"/>
  <c r="E1165" i="5" s="1"/>
  <c r="X1165" i="5" s="1"/>
  <c r="V1167" i="5"/>
  <c r="E1167" i="5" s="1"/>
  <c r="X1167" i="5" s="1"/>
  <c r="V1168" i="5"/>
  <c r="V1169" i="5"/>
  <c r="E1169" i="5" s="1"/>
  <c r="X1169" i="5" s="1"/>
  <c r="V1170" i="5"/>
  <c r="E1170" i="5" s="1"/>
  <c r="X1170" i="5" s="1"/>
  <c r="V1171" i="5"/>
  <c r="E1171" i="5" s="1"/>
  <c r="X1171" i="5" s="1"/>
  <c r="V1172" i="5"/>
  <c r="V1173" i="5"/>
  <c r="E1173" i="5" s="1"/>
  <c r="X1173" i="5" s="1"/>
  <c r="V1174" i="5"/>
  <c r="E1174" i="5" s="1"/>
  <c r="X1174" i="5" s="1"/>
  <c r="V1175" i="5"/>
  <c r="E1175" i="5" s="1"/>
  <c r="X1175" i="5" s="1"/>
  <c r="V1176" i="5"/>
  <c r="E1176" i="5"/>
  <c r="X1176" i="5" s="1"/>
  <c r="V1177" i="5"/>
  <c r="V1179" i="5"/>
  <c r="E1179" i="5" s="1"/>
  <c r="X1179" i="5" s="1"/>
  <c r="V1180" i="5"/>
  <c r="E1180" i="5"/>
  <c r="X1180" i="5" s="1"/>
  <c r="V1181" i="5"/>
  <c r="E1181" i="5" s="1"/>
  <c r="X1181" i="5" s="1"/>
  <c r="V1183" i="5"/>
  <c r="V1184" i="5"/>
  <c r="V1185" i="5"/>
  <c r="E1185" i="5" s="1"/>
  <c r="X1185" i="5" s="1"/>
  <c r="V1187" i="5"/>
  <c r="V1188" i="5"/>
  <c r="E1188" i="5" s="1"/>
  <c r="X1188" i="5" s="1"/>
  <c r="V1189" i="5"/>
  <c r="E1189" i="5" s="1"/>
  <c r="X1189" i="5" s="1"/>
  <c r="V1191" i="5"/>
  <c r="E1191" i="5" s="1"/>
  <c r="X1191" i="5" s="1"/>
  <c r="V1192" i="5"/>
  <c r="E1192" i="5"/>
  <c r="X1192" i="5" s="1"/>
  <c r="V1193" i="5"/>
  <c r="E1193" i="5" s="1"/>
  <c r="X1193" i="5" s="1"/>
  <c r="V1195" i="5"/>
  <c r="V1196" i="5"/>
  <c r="V1197" i="5"/>
  <c r="E1197" i="5" s="1"/>
  <c r="X1197" i="5" s="1"/>
  <c r="V1199" i="5"/>
  <c r="V1200" i="5"/>
  <c r="V1201" i="5"/>
  <c r="E1201" i="5" s="1"/>
  <c r="X1201" i="5" s="1"/>
  <c r="V1202" i="5"/>
  <c r="E1202" i="5" s="1"/>
  <c r="X1202" i="5" s="1"/>
  <c r="V1203" i="5"/>
  <c r="V1204" i="5"/>
  <c r="V1205" i="5"/>
  <c r="E1205" i="5" s="1"/>
  <c r="X1205" i="5" s="1"/>
  <c r="V1206" i="5"/>
  <c r="E1206" i="5"/>
  <c r="X1206" i="5" s="1"/>
  <c r="V1207" i="5"/>
  <c r="E1207" i="5" s="1"/>
  <c r="X1207" i="5" s="1"/>
  <c r="V1208" i="5"/>
  <c r="E1208" i="5"/>
  <c r="X1208" i="5" s="1"/>
  <c r="V1209" i="5"/>
  <c r="I1209" i="5" s="1"/>
  <c r="V1211" i="5"/>
  <c r="E1211" i="5" s="1"/>
  <c r="X1211" i="5" s="1"/>
  <c r="V1212" i="5"/>
  <c r="E1212" i="5"/>
  <c r="X1212" i="5" s="1"/>
  <c r="V1213" i="5"/>
  <c r="E1213" i="5" s="1"/>
  <c r="X1213" i="5" s="1"/>
  <c r="V1215" i="5"/>
  <c r="V1216" i="5"/>
  <c r="E1216" i="5" s="1"/>
  <c r="X1216" i="5" s="1"/>
  <c r="V1217" i="5"/>
  <c r="E1217" i="5" s="1"/>
  <c r="X1217" i="5" s="1"/>
  <c r="V1218" i="5"/>
  <c r="R1218" i="5" s="1"/>
  <c r="V1219" i="5"/>
  <c r="V1220" i="5"/>
  <c r="E1220" i="5" s="1"/>
  <c r="X1220" i="5" s="1"/>
  <c r="V1221" i="5"/>
  <c r="E1221" i="5" s="1"/>
  <c r="X1221" i="5" s="1"/>
  <c r="V1222" i="5"/>
  <c r="E1222" i="5"/>
  <c r="X1222" i="5" s="1"/>
  <c r="V1223" i="5"/>
  <c r="E1223" i="5" s="1"/>
  <c r="X1223" i="5" s="1"/>
  <c r="V1224" i="5"/>
  <c r="E1224" i="5"/>
  <c r="X1224" i="5" s="1"/>
  <c r="V1225" i="5"/>
  <c r="V1227" i="5"/>
  <c r="V1228" i="5"/>
  <c r="E1228" i="5"/>
  <c r="X1228" i="5" s="1"/>
  <c r="V1229" i="5"/>
  <c r="E1229" i="5" s="1"/>
  <c r="X1229" i="5" s="1"/>
  <c r="V1231" i="5"/>
  <c r="E1231" i="5" s="1"/>
  <c r="X1231" i="5" s="1"/>
  <c r="V1232" i="5"/>
  <c r="E1232" i="5" s="1"/>
  <c r="X1232" i="5" s="1"/>
  <c r="V1233" i="5"/>
  <c r="E1233" i="5" s="1"/>
  <c r="X1233" i="5" s="1"/>
  <c r="V1234" i="5"/>
  <c r="V1235" i="5"/>
  <c r="E1235" i="5" s="1"/>
  <c r="X1235" i="5" s="1"/>
  <c r="V1236" i="5"/>
  <c r="V1237" i="5"/>
  <c r="E1237" i="5" s="1"/>
  <c r="X1237" i="5" s="1"/>
  <c r="V1238" i="5"/>
  <c r="V1239" i="5"/>
  <c r="E1239" i="5" s="1"/>
  <c r="X1239" i="5" s="1"/>
  <c r="V1240" i="5"/>
  <c r="E1240" i="5"/>
  <c r="X1240" i="5" s="1"/>
  <c r="V1241" i="5"/>
  <c r="V1243" i="5"/>
  <c r="E1243" i="5" s="1"/>
  <c r="X1243" i="5" s="1"/>
  <c r="V1244" i="5"/>
  <c r="G1244" i="5" s="1"/>
  <c r="E1244" i="5"/>
  <c r="X1244" i="5" s="1"/>
  <c r="V1245" i="5"/>
  <c r="E1245" i="5" s="1"/>
  <c r="X1245" i="5" s="1"/>
  <c r="V1247" i="5"/>
  <c r="V1248" i="5"/>
  <c r="V1249" i="5"/>
  <c r="E1249" i="5" s="1"/>
  <c r="X1249" i="5" s="1"/>
  <c r="V1251" i="5"/>
  <c r="E1251" i="5" s="1"/>
  <c r="X1251" i="5" s="1"/>
  <c r="V1252" i="5"/>
  <c r="E1252" i="5" s="1"/>
  <c r="X1252" i="5" s="1"/>
  <c r="V1253" i="5"/>
  <c r="E1253" i="5" s="1"/>
  <c r="X1253" i="5" s="1"/>
  <c r="V1255" i="5"/>
  <c r="E1255" i="5" s="1"/>
  <c r="X1255" i="5" s="1"/>
  <c r="V1256" i="5"/>
  <c r="E1256" i="5"/>
  <c r="X1256" i="5" s="1"/>
  <c r="V1257" i="5"/>
  <c r="E1257" i="5" s="1"/>
  <c r="X1257" i="5" s="1"/>
  <c r="V1259" i="5"/>
  <c r="V1260" i="5"/>
  <c r="V1261" i="5"/>
  <c r="E1261" i="5" s="1"/>
  <c r="X1261" i="5" s="1"/>
  <c r="V1263" i="5"/>
  <c r="V1264" i="5"/>
  <c r="V1265" i="5"/>
  <c r="E1265" i="5" s="1"/>
  <c r="X1265" i="5" s="1"/>
  <c r="V1266" i="5"/>
  <c r="E1266" i="5" s="1"/>
  <c r="X1266" i="5" s="1"/>
  <c r="V1267" i="5"/>
  <c r="V1268" i="5"/>
  <c r="V1269" i="5"/>
  <c r="E1269" i="5" s="1"/>
  <c r="X1269" i="5" s="1"/>
  <c r="V1270" i="5"/>
  <c r="E1270" i="5"/>
  <c r="X1270" i="5" s="1"/>
  <c r="V1271" i="5"/>
  <c r="E1271" i="5" s="1"/>
  <c r="X1271" i="5" s="1"/>
  <c r="V1272" i="5"/>
  <c r="E1272" i="5" s="1"/>
  <c r="X1272" i="5" s="1"/>
  <c r="V1273" i="5"/>
  <c r="V1274" i="5"/>
  <c r="E1274" i="5" s="1"/>
  <c r="X1274" i="5" s="1"/>
  <c r="V1275" i="5"/>
  <c r="E1275" i="5" s="1"/>
  <c r="X1275" i="5" s="1"/>
  <c r="V1276" i="5"/>
  <c r="V1277" i="5"/>
  <c r="E1277" i="5" s="1"/>
  <c r="X1277" i="5" s="1"/>
  <c r="V1279" i="5"/>
  <c r="E1279" i="5" s="1"/>
  <c r="V1280" i="5"/>
  <c r="V1281" i="5"/>
  <c r="E1282" i="5"/>
  <c r="X1282" i="5" s="1"/>
  <c r="V1283" i="5"/>
  <c r="E1283" i="5" s="1"/>
  <c r="X1283" i="5" s="1"/>
  <c r="V1284" i="5"/>
  <c r="V1285" i="5"/>
  <c r="E1285" i="5" s="1"/>
  <c r="X1285" i="5" s="1"/>
  <c r="V1286" i="5"/>
  <c r="E1286" i="5"/>
  <c r="X1286" i="5" s="1"/>
  <c r="V1287" i="5"/>
  <c r="E1287" i="5" s="1"/>
  <c r="X1287" i="5" s="1"/>
  <c r="V1288" i="5"/>
  <c r="E1288" i="5" s="1"/>
  <c r="X1288" i="5" s="1"/>
  <c r="V1289" i="5"/>
  <c r="V1290" i="5"/>
  <c r="V1291" i="5"/>
  <c r="E1291" i="5" s="1"/>
  <c r="X1291" i="5" s="1"/>
  <c r="V1292" i="5"/>
  <c r="V1293" i="5"/>
  <c r="E1293" i="5" s="1"/>
  <c r="X1293" i="5" s="1"/>
  <c r="V1295" i="5"/>
  <c r="V1296" i="5"/>
  <c r="V1297" i="5"/>
  <c r="E1298" i="5"/>
  <c r="X1298" i="5" s="1"/>
  <c r="V1299" i="5"/>
  <c r="V1300" i="5"/>
  <c r="V1301" i="5"/>
  <c r="E1301" i="5" s="1"/>
  <c r="X1301" i="5" s="1"/>
  <c r="V1302" i="5"/>
  <c r="E1302" i="5"/>
  <c r="X1302" i="5" s="1"/>
  <c r="V1303" i="5"/>
  <c r="E1303" i="5" s="1"/>
  <c r="X1303" i="5" s="1"/>
  <c r="V1304" i="5"/>
  <c r="E1304" i="5" s="1"/>
  <c r="X1304" i="5" s="1"/>
  <c r="V1305" i="5"/>
  <c r="V1306" i="5"/>
  <c r="E1306" i="5" s="1"/>
  <c r="X1306" i="5" s="1"/>
  <c r="V1307" i="5"/>
  <c r="E1307" i="5" s="1"/>
  <c r="V1308" i="5"/>
  <c r="E1308" i="5" s="1"/>
  <c r="X1308" i="5" s="1"/>
  <c r="V1309" i="5"/>
  <c r="E1309" i="5" s="1"/>
  <c r="X1309" i="5" s="1"/>
  <c r="V1311" i="5"/>
  <c r="E1311" i="5" s="1"/>
  <c r="X1311" i="5" s="1"/>
  <c r="V1312" i="5"/>
  <c r="V1313" i="5"/>
  <c r="E1314" i="5"/>
  <c r="X1314" i="5" s="1"/>
  <c r="V1315" i="5"/>
  <c r="E1315" i="5" s="1"/>
  <c r="X1315" i="5" s="1"/>
  <c r="V1316" i="5"/>
  <c r="V1317" i="5"/>
  <c r="E1317" i="5" s="1"/>
  <c r="X1317" i="5" s="1"/>
  <c r="V1318" i="5"/>
  <c r="E1318" i="5"/>
  <c r="X1318" i="5" s="1"/>
  <c r="V1319" i="5"/>
  <c r="E1319" i="5" s="1"/>
  <c r="X1319" i="5" s="1"/>
  <c r="V1320" i="5"/>
  <c r="E1320" i="5" s="1"/>
  <c r="X1320" i="5" s="1"/>
  <c r="V1321" i="5"/>
  <c r="V1322" i="5"/>
  <c r="V1323" i="5"/>
  <c r="E1323" i="5" s="1"/>
  <c r="X1323" i="5" s="1"/>
  <c r="V1324" i="5"/>
  <c r="V1325" i="5"/>
  <c r="E1325" i="5" s="1"/>
  <c r="X1325" i="5" s="1"/>
  <c r="V1327" i="5"/>
  <c r="V1328" i="5"/>
  <c r="V1329" i="5"/>
  <c r="E1330" i="5"/>
  <c r="X1330" i="5" s="1"/>
  <c r="V1331" i="5"/>
  <c r="V1332" i="5"/>
  <c r="V1333" i="5"/>
  <c r="E1333" i="5" s="1"/>
  <c r="X1333" i="5" s="1"/>
  <c r="V1334" i="5"/>
  <c r="E1334" i="5"/>
  <c r="X1334" i="5" s="1"/>
  <c r="V1335" i="5"/>
  <c r="E1335" i="5" s="1"/>
  <c r="X1335" i="5" s="1"/>
  <c r="V1336" i="5"/>
  <c r="E1336" i="5" s="1"/>
  <c r="X1336" i="5" s="1"/>
  <c r="V1337" i="5"/>
  <c r="V1338" i="5"/>
  <c r="E1338" i="5" s="1"/>
  <c r="X1338" i="5" s="1"/>
  <c r="V1339" i="5"/>
  <c r="E1339" i="5" s="1"/>
  <c r="X1339" i="5" s="1"/>
  <c r="V1340" i="5"/>
  <c r="E1340" i="5" s="1"/>
  <c r="X1340" i="5" s="1"/>
  <c r="V1341" i="5"/>
  <c r="E1341" i="5" s="1"/>
  <c r="X1341" i="5" s="1"/>
  <c r="V1343" i="5"/>
  <c r="E1343" i="5" s="1"/>
  <c r="X1343" i="5" s="1"/>
  <c r="V1344" i="5"/>
  <c r="V1345" i="5"/>
  <c r="E1346" i="5"/>
  <c r="X1346" i="5" s="1"/>
  <c r="V1347" i="5"/>
  <c r="E1347" i="5" s="1"/>
  <c r="X1347" i="5" s="1"/>
  <c r="V1348" i="5"/>
  <c r="E1348" i="5" s="1"/>
  <c r="X1348" i="5" s="1"/>
  <c r="V1349" i="5"/>
  <c r="E1349" i="5" s="1"/>
  <c r="X1349" i="5" s="1"/>
  <c r="V1350" i="5"/>
  <c r="E1350" i="5"/>
  <c r="X1350" i="5" s="1"/>
  <c r="V1351" i="5"/>
  <c r="E1351" i="5" s="1"/>
  <c r="X1351" i="5" s="1"/>
  <c r="V1352" i="5"/>
  <c r="E1352" i="5" s="1"/>
  <c r="X1352" i="5" s="1"/>
  <c r="V1353" i="5"/>
  <c r="V1354" i="5"/>
  <c r="V1355" i="5"/>
  <c r="E1355" i="5" s="1"/>
  <c r="X1355" i="5" s="1"/>
  <c r="V1356" i="5"/>
  <c r="V1357" i="5"/>
  <c r="E1357" i="5" s="1"/>
  <c r="X1357" i="5" s="1"/>
  <c r="V1359" i="5"/>
  <c r="V1360" i="5"/>
  <c r="E1360" i="5" s="1"/>
  <c r="X1360" i="5" s="1"/>
  <c r="V1361" i="5"/>
  <c r="E1362" i="5"/>
  <c r="X1362" i="5" s="1"/>
  <c r="V1363" i="5"/>
  <c r="V1364" i="5"/>
  <c r="V1365" i="5"/>
  <c r="E1365" i="5" s="1"/>
  <c r="X1365" i="5" s="1"/>
  <c r="V1366" i="5"/>
  <c r="E1366" i="5"/>
  <c r="X1366" i="5" s="1"/>
  <c r="V1367" i="5"/>
  <c r="E1367" i="5" s="1"/>
  <c r="X1367" i="5" s="1"/>
  <c r="V1368" i="5"/>
  <c r="E1368" i="5" s="1"/>
  <c r="X1368" i="5" s="1"/>
  <c r="V1369" i="5"/>
  <c r="V1370" i="5"/>
  <c r="E1370" i="5" s="1"/>
  <c r="X1370" i="5" s="1"/>
  <c r="V1371" i="5"/>
  <c r="E1371" i="5" s="1"/>
  <c r="X1371" i="5" s="1"/>
  <c r="V1372" i="5"/>
  <c r="V1373" i="5"/>
  <c r="E1373" i="5" s="1"/>
  <c r="X1373" i="5" s="1"/>
  <c r="V1375" i="5"/>
  <c r="E1375" i="5" s="1"/>
  <c r="X1375" i="5" s="1"/>
  <c r="V1376" i="5"/>
  <c r="V1377" i="5"/>
  <c r="E1378" i="5"/>
  <c r="X1378" i="5" s="1"/>
  <c r="V1379" i="5"/>
  <c r="E1379" i="5" s="1"/>
  <c r="X1379" i="5" s="1"/>
  <c r="V1380" i="5"/>
  <c r="V1381" i="5"/>
  <c r="E1381" i="5" s="1"/>
  <c r="X1381" i="5" s="1"/>
  <c r="V1382" i="5"/>
  <c r="E1382" i="5"/>
  <c r="X1382" i="5" s="1"/>
  <c r="V1383" i="5"/>
  <c r="E1383" i="5" s="1"/>
  <c r="X1383" i="5" s="1"/>
  <c r="V1384" i="5"/>
  <c r="E1384" i="5" s="1"/>
  <c r="X1384" i="5" s="1"/>
  <c r="V1385" i="5"/>
  <c r="V1386" i="5"/>
  <c r="V1387" i="5"/>
  <c r="E1387" i="5" s="1"/>
  <c r="X1387" i="5" s="1"/>
  <c r="V1388" i="5"/>
  <c r="E1388" i="5" s="1"/>
  <c r="X1388" i="5" s="1"/>
  <c r="V1389" i="5"/>
  <c r="E1389" i="5" s="1"/>
  <c r="X1389" i="5" s="1"/>
  <c r="V1391" i="5"/>
  <c r="V1392" i="5"/>
  <c r="E1392" i="5" s="1"/>
  <c r="X1392" i="5" s="1"/>
  <c r="V1393" i="5"/>
  <c r="E1394" i="5"/>
  <c r="X1394" i="5" s="1"/>
  <c r="V1395" i="5"/>
  <c r="V1396" i="5"/>
  <c r="V1397" i="5"/>
  <c r="E1397" i="5" s="1"/>
  <c r="X1397" i="5" s="1"/>
  <c r="V1398" i="5"/>
  <c r="E1398" i="5"/>
  <c r="X1398" i="5" s="1"/>
  <c r="V1399" i="5"/>
  <c r="E1399" i="5" s="1"/>
  <c r="X1399" i="5" s="1"/>
  <c r="V1400" i="5"/>
  <c r="E1400" i="5" s="1"/>
  <c r="X1400" i="5" s="1"/>
  <c r="V1401" i="5"/>
  <c r="V1402" i="5"/>
  <c r="V1403" i="5"/>
  <c r="E1403" i="5" s="1"/>
  <c r="X1403" i="5" s="1"/>
  <c r="V1404" i="5"/>
  <c r="E1404" i="5" s="1"/>
  <c r="X1404" i="5" s="1"/>
  <c r="V1405" i="5"/>
  <c r="E1405" i="5" s="1"/>
  <c r="X1405" i="5" s="1"/>
  <c r="V1407" i="5"/>
  <c r="E1407" i="5" s="1"/>
  <c r="X1407" i="5" s="1"/>
  <c r="V1408" i="5"/>
  <c r="V1409" i="5"/>
  <c r="E1410" i="5"/>
  <c r="X1410" i="5" s="1"/>
  <c r="V1411" i="5"/>
  <c r="V1412" i="5"/>
  <c r="V1413" i="5"/>
  <c r="E1413" i="5" s="1"/>
  <c r="X1413" i="5" s="1"/>
  <c r="V1414" i="5"/>
  <c r="E1414" i="5"/>
  <c r="X1414" i="5" s="1"/>
  <c r="V1415" i="5"/>
  <c r="E1415" i="5" s="1"/>
  <c r="X1415" i="5" s="1"/>
  <c r="V1416" i="5"/>
  <c r="E1416" i="5" s="1"/>
  <c r="X1416" i="5" s="1"/>
  <c r="V1417" i="5"/>
  <c r="V1418" i="5"/>
  <c r="V1419" i="5"/>
  <c r="E1419" i="5" s="1"/>
  <c r="X1419" i="5" s="1"/>
  <c r="V1420" i="5"/>
  <c r="E1420" i="5" s="1"/>
  <c r="X1420" i="5" s="1"/>
  <c r="V1421" i="5"/>
  <c r="E1421" i="5" s="1"/>
  <c r="X1421" i="5" s="1"/>
  <c r="V1423" i="5"/>
  <c r="V1424" i="5"/>
  <c r="V1425" i="5"/>
  <c r="E1426" i="5"/>
  <c r="X1426" i="5" s="1"/>
  <c r="V1427" i="5"/>
  <c r="V1428" i="5"/>
  <c r="E1428" i="5" s="1"/>
  <c r="X1428" i="5" s="1"/>
  <c r="V1429" i="5"/>
  <c r="E1429" i="5" s="1"/>
  <c r="X1429" i="5" s="1"/>
  <c r="V1430" i="5"/>
  <c r="E1430" i="5"/>
  <c r="X1430" i="5" s="1"/>
  <c r="V1431" i="5"/>
  <c r="E1431" i="5" s="1"/>
  <c r="X1431" i="5" s="1"/>
  <c r="V1432" i="5"/>
  <c r="E1432" i="5" s="1"/>
  <c r="X1432" i="5" s="1"/>
  <c r="V1433" i="5"/>
  <c r="V1434" i="5"/>
  <c r="E1434" i="5" s="1"/>
  <c r="X1434" i="5" s="1"/>
  <c r="V1435" i="5"/>
  <c r="E1435" i="5" s="1"/>
  <c r="X1435" i="5" s="1"/>
  <c r="V1436" i="5"/>
  <c r="E1436" i="5" s="1"/>
  <c r="X1436" i="5" s="1"/>
  <c r="V1437" i="5"/>
  <c r="E1437" i="5" s="1"/>
  <c r="X1437" i="5" s="1"/>
  <c r="V1439" i="5"/>
  <c r="V1440" i="5"/>
  <c r="V1441" i="5"/>
  <c r="E1442" i="5"/>
  <c r="X1442" i="5" s="1"/>
  <c r="V1443" i="5"/>
  <c r="V1444" i="5"/>
  <c r="E1444" i="5" s="1"/>
  <c r="X1444" i="5" s="1"/>
  <c r="V1445" i="5"/>
  <c r="E1445" i="5" s="1"/>
  <c r="X1445" i="5" s="1"/>
  <c r="V1446" i="5"/>
  <c r="E1446" i="5"/>
  <c r="X1446" i="5" s="1"/>
  <c r="V1447" i="5"/>
  <c r="E1447" i="5" s="1"/>
  <c r="X1447" i="5" s="1"/>
  <c r="V1448" i="5"/>
  <c r="E1448" i="5" s="1"/>
  <c r="X1448" i="5" s="1"/>
  <c r="V1449" i="5"/>
  <c r="V1450" i="5"/>
  <c r="V1451" i="5"/>
  <c r="E1451" i="5" s="1"/>
  <c r="X1451" i="5" s="1"/>
  <c r="V1452" i="5"/>
  <c r="V1453" i="5"/>
  <c r="E1453" i="5" s="1"/>
  <c r="X1453" i="5" s="1"/>
  <c r="V1455" i="5"/>
  <c r="V1456" i="5"/>
  <c r="E1456" i="5" s="1"/>
  <c r="X1456" i="5" s="1"/>
  <c r="V1457" i="5"/>
  <c r="E1458" i="5"/>
  <c r="X1458" i="5" s="1"/>
  <c r="V1459" i="5"/>
  <c r="V1460" i="5"/>
  <c r="E1460" i="5" s="1"/>
  <c r="X1460" i="5" s="1"/>
  <c r="V1461" i="5"/>
  <c r="E1461" i="5" s="1"/>
  <c r="X1461" i="5" s="1"/>
  <c r="V1462" i="5"/>
  <c r="E1462" i="5"/>
  <c r="X1462" i="5" s="1"/>
  <c r="V1463" i="5"/>
  <c r="E1463" i="5" s="1"/>
  <c r="X1463" i="5" s="1"/>
  <c r="V1464" i="5"/>
  <c r="E1464" i="5" s="1"/>
  <c r="X1464" i="5" s="1"/>
  <c r="V1465" i="5"/>
  <c r="V1466" i="5"/>
  <c r="V1467" i="5"/>
  <c r="E1467" i="5" s="1"/>
  <c r="X1467" i="5" s="1"/>
  <c r="V1468" i="5"/>
  <c r="V1469" i="5"/>
  <c r="E1469" i="5" s="1"/>
  <c r="X1469" i="5" s="1"/>
  <c r="V1471" i="5"/>
  <c r="E1471" i="5" s="1"/>
  <c r="X1471" i="5" s="1"/>
  <c r="V1472" i="5"/>
  <c r="V1473" i="5"/>
  <c r="E1474" i="5"/>
  <c r="X1474" i="5" s="1"/>
  <c r="V1475" i="5"/>
  <c r="V1476" i="5"/>
  <c r="E1476" i="5" s="1"/>
  <c r="X1476" i="5" s="1"/>
  <c r="V1477" i="5"/>
  <c r="E1477" i="5" s="1"/>
  <c r="X1477" i="5" s="1"/>
  <c r="V1478" i="5"/>
  <c r="E1478" i="5"/>
  <c r="X1478" i="5" s="1"/>
  <c r="V1479" i="5"/>
  <c r="E1479" i="5" s="1"/>
  <c r="X1479" i="5" s="1"/>
  <c r="V1480" i="5"/>
  <c r="E1480" i="5" s="1"/>
  <c r="X1480" i="5" s="1"/>
  <c r="V1481" i="5"/>
  <c r="V1482" i="5"/>
  <c r="V1483" i="5"/>
  <c r="E1483" i="5" s="1"/>
  <c r="X1483" i="5" s="1"/>
  <c r="V1484" i="5"/>
  <c r="E1484" i="5" s="1"/>
  <c r="X1484" i="5" s="1"/>
  <c r="V1485" i="5"/>
  <c r="E1485" i="5" s="1"/>
  <c r="X1485" i="5" s="1"/>
  <c r="V1487" i="5"/>
  <c r="V1488" i="5"/>
  <c r="V1489" i="5"/>
  <c r="E1490" i="5"/>
  <c r="X1490" i="5" s="1"/>
  <c r="V1491" i="5"/>
  <c r="V1492" i="5"/>
  <c r="V1493" i="5"/>
  <c r="E1493" i="5" s="1"/>
  <c r="X1493" i="5" s="1"/>
  <c r="V1494" i="5"/>
  <c r="E1494" i="5"/>
  <c r="X1494" i="5" s="1"/>
  <c r="V1495" i="5"/>
  <c r="E1495" i="5" s="1"/>
  <c r="X1495" i="5" s="1"/>
  <c r="V1496" i="5"/>
  <c r="E1496" i="5" s="1"/>
  <c r="X1496" i="5" s="1"/>
  <c r="V1497" i="5"/>
  <c r="V1498" i="5"/>
  <c r="V1499" i="5"/>
  <c r="E1499" i="5" s="1"/>
  <c r="X1499" i="5" s="1"/>
  <c r="V1500" i="5"/>
  <c r="E1500" i="5" s="1"/>
  <c r="X1500" i="5" s="1"/>
  <c r="V1501" i="5"/>
  <c r="E1501" i="5" s="1"/>
  <c r="X1501" i="5" s="1"/>
  <c r="V1503" i="5"/>
  <c r="V1504" i="5"/>
  <c r="V1505" i="5"/>
  <c r="E1506" i="5"/>
  <c r="X1506" i="5" s="1"/>
  <c r="V1507" i="5"/>
  <c r="V1508" i="5"/>
  <c r="V1509" i="5"/>
  <c r="E1509" i="5" s="1"/>
  <c r="X1509" i="5" s="1"/>
  <c r="V1510" i="5"/>
  <c r="E1510" i="5"/>
  <c r="X1510" i="5" s="1"/>
  <c r="V1511" i="5"/>
  <c r="E1511" i="5" s="1"/>
  <c r="X1511" i="5" s="1"/>
  <c r="V1512" i="5"/>
  <c r="E1512" i="5" s="1"/>
  <c r="X1512" i="5" s="1"/>
  <c r="V1513" i="5"/>
  <c r="V1514" i="5"/>
  <c r="V1515" i="5"/>
  <c r="E1515" i="5" s="1"/>
  <c r="X1515" i="5" s="1"/>
  <c r="V1516" i="5"/>
  <c r="E1516" i="5" s="1"/>
  <c r="X1516" i="5" s="1"/>
  <c r="V1517" i="5"/>
  <c r="E1517" i="5" s="1"/>
  <c r="X1517" i="5" s="1"/>
  <c r="V1519" i="5"/>
  <c r="V1520" i="5"/>
  <c r="V1521" i="5"/>
  <c r="E1522" i="5"/>
  <c r="X1522" i="5" s="1"/>
  <c r="V1523" i="5"/>
  <c r="V1524" i="5"/>
  <c r="V1525" i="5"/>
  <c r="E1525" i="5" s="1"/>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H1972" i="5" s="1"/>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I1992" i="5" s="1"/>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I2000" i="5" s="1"/>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I2020" i="5" s="1"/>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J2118" i="5" s="1"/>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F2128" i="5" s="1"/>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R2174" i="5" s="1"/>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I2190" i="5" s="1"/>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J2306" i="5" s="1"/>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F2364" i="5" s="1"/>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F2388" i="5" s="1"/>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I2438" i="5" s="1"/>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 i="5"/>
  <c r="G24" i="5"/>
  <c r="G27" i="5"/>
  <c r="G28" i="5"/>
  <c r="G31" i="5"/>
  <c r="G32" i="5"/>
  <c r="G33" i="5"/>
  <c r="G35" i="5"/>
  <c r="G36" i="5"/>
  <c r="G39" i="5"/>
  <c r="G40" i="5"/>
  <c r="G43" i="5"/>
  <c r="G44" i="5"/>
  <c r="G45" i="5"/>
  <c r="G47" i="5"/>
  <c r="G48" i="5"/>
  <c r="G50" i="5"/>
  <c r="G52" i="5"/>
  <c r="G53" i="5"/>
  <c r="G54" i="5"/>
  <c r="G55" i="5"/>
  <c r="G56" i="5"/>
  <c r="G57" i="5"/>
  <c r="G58" i="5"/>
  <c r="G60" i="5"/>
  <c r="G61" i="5"/>
  <c r="G63" i="5"/>
  <c r="G64" i="5"/>
  <c r="G65" i="5"/>
  <c r="G66" i="5"/>
  <c r="G67" i="5"/>
  <c r="G68" i="5"/>
  <c r="G69" i="5"/>
  <c r="G70" i="5"/>
  <c r="G71" i="5"/>
  <c r="G72" i="5"/>
  <c r="G73" i="5"/>
  <c r="G74" i="5"/>
  <c r="G75" i="5"/>
  <c r="G76" i="5"/>
  <c r="G77" i="5"/>
  <c r="G79" i="5"/>
  <c r="G80" i="5"/>
  <c r="G81" i="5"/>
  <c r="G82" i="5"/>
  <c r="G84" i="5"/>
  <c r="G86" i="5"/>
  <c r="G87" i="5"/>
  <c r="G88" i="5"/>
  <c r="G89" i="5"/>
  <c r="G90"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2" i="5"/>
  <c r="G123" i="5"/>
  <c r="G124" i="5"/>
  <c r="G126" i="5"/>
  <c r="G127" i="5"/>
  <c r="G128" i="5"/>
  <c r="G129" i="5"/>
  <c r="G130" i="5"/>
  <c r="G131" i="5"/>
  <c r="G132" i="5"/>
  <c r="G133" i="5"/>
  <c r="G134" i="5"/>
  <c r="G135" i="5"/>
  <c r="G136" i="5"/>
  <c r="G139" i="5"/>
  <c r="G140" i="5"/>
  <c r="G141" i="5"/>
  <c r="G143" i="5"/>
  <c r="G144" i="5"/>
  <c r="G145" i="5"/>
  <c r="G146" i="5"/>
  <c r="G148" i="5"/>
  <c r="G149" i="5"/>
  <c r="G150" i="5"/>
  <c r="G151" i="5"/>
  <c r="G152" i="5"/>
  <c r="G153" i="5"/>
  <c r="G154" i="5"/>
  <c r="G155" i="5"/>
  <c r="G156" i="5"/>
  <c r="G158" i="5"/>
  <c r="G159" i="5"/>
  <c r="G160" i="5"/>
  <c r="G162" i="5"/>
  <c r="G163" i="5"/>
  <c r="G164" i="5"/>
  <c r="G167" i="5"/>
  <c r="G168" i="5"/>
  <c r="G170" i="5"/>
  <c r="G171" i="5"/>
  <c r="G172" i="5"/>
  <c r="G173" i="5"/>
  <c r="G174" i="5"/>
  <c r="G175" i="5"/>
  <c r="G176" i="5"/>
  <c r="G178" i="5"/>
  <c r="G179" i="5"/>
  <c r="G180" i="5"/>
  <c r="G181" i="5"/>
  <c r="G182" i="5"/>
  <c r="G183" i="5"/>
  <c r="G184" i="5"/>
  <c r="G185" i="5"/>
  <c r="G186" i="5"/>
  <c r="G187" i="5"/>
  <c r="G188" i="5"/>
  <c r="G189" i="5"/>
  <c r="G191" i="5"/>
  <c r="G192" i="5"/>
  <c r="G193" i="5"/>
  <c r="G195" i="5"/>
  <c r="G196" i="5"/>
  <c r="G197" i="5"/>
  <c r="G199" i="5"/>
  <c r="G200" i="5"/>
  <c r="G201" i="5"/>
  <c r="G203" i="5"/>
  <c r="G204" i="5"/>
  <c r="G205" i="5"/>
  <c r="G207" i="5"/>
  <c r="G208" i="5"/>
  <c r="G209" i="5"/>
  <c r="G211" i="5"/>
  <c r="G212" i="5"/>
  <c r="G214" i="5"/>
  <c r="G215" i="5"/>
  <c r="G216" i="5"/>
  <c r="G217" i="5"/>
  <c r="G218" i="5"/>
  <c r="G220" i="5"/>
  <c r="G221" i="5"/>
  <c r="G222" i="5"/>
  <c r="G223" i="5"/>
  <c r="G224" i="5"/>
  <c r="G225" i="5"/>
  <c r="G226" i="5"/>
  <c r="G229" i="5"/>
  <c r="G230" i="5"/>
  <c r="G231" i="5"/>
  <c r="G232" i="5"/>
  <c r="G233" i="5"/>
  <c r="G234" i="5"/>
  <c r="G235" i="5"/>
  <c r="G237" i="5"/>
  <c r="G238" i="5"/>
  <c r="G239" i="5"/>
  <c r="G240" i="5"/>
  <c r="G241" i="5"/>
  <c r="G242" i="5"/>
  <c r="G243" i="5"/>
  <c r="G244" i="5"/>
  <c r="G245" i="5"/>
  <c r="G246" i="5"/>
  <c r="G247" i="5"/>
  <c r="G248" i="5"/>
  <c r="G249" i="5"/>
  <c r="G250" i="5"/>
  <c r="G251" i="5"/>
  <c r="G252" i="5"/>
  <c r="G253" i="5"/>
  <c r="G254" i="5"/>
  <c r="G255" i="5"/>
  <c r="G256" i="5"/>
  <c r="G257" i="5"/>
  <c r="G258" i="5"/>
  <c r="G260" i="5"/>
  <c r="G261" i="5"/>
  <c r="G262" i="5"/>
  <c r="G263" i="5"/>
  <c r="G266" i="5"/>
  <c r="G267" i="5"/>
  <c r="G268" i="5"/>
  <c r="G269" i="5"/>
  <c r="G271" i="5"/>
  <c r="G272" i="5"/>
  <c r="G273" i="5"/>
  <c r="G274" i="5"/>
  <c r="G276" i="5"/>
  <c r="G277" i="5"/>
  <c r="G279" i="5"/>
  <c r="G280" i="5"/>
  <c r="G283" i="5"/>
  <c r="G284" i="5"/>
  <c r="G287" i="5"/>
  <c r="G288" i="5"/>
  <c r="G289" i="5"/>
  <c r="G291" i="5"/>
  <c r="G292" i="5"/>
  <c r="G295" i="5"/>
  <c r="G296" i="5"/>
  <c r="G299" i="5"/>
  <c r="G300" i="5"/>
  <c r="G301" i="5"/>
  <c r="G303" i="5"/>
  <c r="G304" i="5"/>
  <c r="G306" i="5"/>
  <c r="G308" i="5"/>
  <c r="G309" i="5"/>
  <c r="G310" i="5"/>
  <c r="G311" i="5"/>
  <c r="G312" i="5"/>
  <c r="G313" i="5"/>
  <c r="G314" i="5"/>
  <c r="G316" i="5"/>
  <c r="G317" i="5"/>
  <c r="G319" i="5"/>
  <c r="G320" i="5"/>
  <c r="G321" i="5"/>
  <c r="G322" i="5"/>
  <c r="G323" i="5"/>
  <c r="G324" i="5"/>
  <c r="G325" i="5"/>
  <c r="G326" i="5"/>
  <c r="G327" i="5"/>
  <c r="G328" i="5"/>
  <c r="G329" i="5"/>
  <c r="G330" i="5"/>
  <c r="G331" i="5"/>
  <c r="G332" i="5"/>
  <c r="G333" i="5"/>
  <c r="G335" i="5"/>
  <c r="G336" i="5"/>
  <c r="G337" i="5"/>
  <c r="G338" i="5"/>
  <c r="G340" i="5"/>
  <c r="G342" i="5"/>
  <c r="G343" i="5"/>
  <c r="G344" i="5"/>
  <c r="G345" i="5"/>
  <c r="G346"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8" i="5"/>
  <c r="G379" i="5"/>
  <c r="G380" i="5"/>
  <c r="G382" i="5"/>
  <c r="G383" i="5"/>
  <c r="G384" i="5"/>
  <c r="G385" i="5"/>
  <c r="G386" i="5"/>
  <c r="G387" i="5"/>
  <c r="G388" i="5"/>
  <c r="G389" i="5"/>
  <c r="G390" i="5"/>
  <c r="G391" i="5"/>
  <c r="G392" i="5"/>
  <c r="G395" i="5"/>
  <c r="G396" i="5"/>
  <c r="G397" i="5"/>
  <c r="G399" i="5"/>
  <c r="G400" i="5"/>
  <c r="G401" i="5"/>
  <c r="G402" i="5"/>
  <c r="G404" i="5"/>
  <c r="G405" i="5"/>
  <c r="G406" i="5"/>
  <c r="G407" i="5"/>
  <c r="G408" i="5"/>
  <c r="G409" i="5"/>
  <c r="G410" i="5"/>
  <c r="G411" i="5"/>
  <c r="G412" i="5"/>
  <c r="G414" i="5"/>
  <c r="G415" i="5"/>
  <c r="G416" i="5"/>
  <c r="G418" i="5"/>
  <c r="G419" i="5"/>
  <c r="G420" i="5"/>
  <c r="G423" i="5"/>
  <c r="G424" i="5"/>
  <c r="G426" i="5"/>
  <c r="G427" i="5"/>
  <c r="G428" i="5"/>
  <c r="G429" i="5"/>
  <c r="G430" i="5"/>
  <c r="G431" i="5"/>
  <c r="G432" i="5"/>
  <c r="G434" i="5"/>
  <c r="G435" i="5"/>
  <c r="G436" i="5"/>
  <c r="G437" i="5"/>
  <c r="G438" i="5"/>
  <c r="G439" i="5"/>
  <c r="G440" i="5"/>
  <c r="G441" i="5"/>
  <c r="G442" i="5"/>
  <c r="G443" i="5"/>
  <c r="G444" i="5"/>
  <c r="G445" i="5"/>
  <c r="G447" i="5"/>
  <c r="G448" i="5"/>
  <c r="G449" i="5"/>
  <c r="G451" i="5"/>
  <c r="G452" i="5"/>
  <c r="G453" i="5"/>
  <c r="G455" i="5"/>
  <c r="G456" i="5"/>
  <c r="G457" i="5"/>
  <c r="G459" i="5"/>
  <c r="G460" i="5"/>
  <c r="G461" i="5"/>
  <c r="G463" i="5"/>
  <c r="G464" i="5"/>
  <c r="G465" i="5"/>
  <c r="G467" i="5"/>
  <c r="G468" i="5"/>
  <c r="G470" i="5"/>
  <c r="G471" i="5"/>
  <c r="G472" i="5"/>
  <c r="G473" i="5"/>
  <c r="G474" i="5"/>
  <c r="G476" i="5"/>
  <c r="G477" i="5"/>
  <c r="G478" i="5"/>
  <c r="G479" i="5"/>
  <c r="G480" i="5"/>
  <c r="G481" i="5"/>
  <c r="G482" i="5"/>
  <c r="G485" i="5"/>
  <c r="G486" i="5"/>
  <c r="G487" i="5"/>
  <c r="G488" i="5"/>
  <c r="G489" i="5"/>
  <c r="G490" i="5"/>
  <c r="G491" i="5"/>
  <c r="G493" i="5"/>
  <c r="G494" i="5"/>
  <c r="G495" i="5"/>
  <c r="G496" i="5"/>
  <c r="G497" i="5"/>
  <c r="G498" i="5"/>
  <c r="G499" i="5"/>
  <c r="G500" i="5"/>
  <c r="G501" i="5"/>
  <c r="G502" i="5"/>
  <c r="G503" i="5"/>
  <c r="G504" i="5"/>
  <c r="G505" i="5"/>
  <c r="G506" i="5"/>
  <c r="G507" i="5"/>
  <c r="G508" i="5"/>
  <c r="G509" i="5"/>
  <c r="G510" i="5"/>
  <c r="G511" i="5"/>
  <c r="G512" i="5"/>
  <c r="G513" i="5"/>
  <c r="G514" i="5"/>
  <c r="G516" i="5"/>
  <c r="G517" i="5"/>
  <c r="G518" i="5"/>
  <c r="G519" i="5"/>
  <c r="G522" i="5"/>
  <c r="G523" i="5"/>
  <c r="G524" i="5"/>
  <c r="G525" i="5"/>
  <c r="G527" i="5"/>
  <c r="G528" i="5"/>
  <c r="G529" i="5"/>
  <c r="G530" i="5"/>
  <c r="G532" i="5"/>
  <c r="G533" i="5"/>
  <c r="G535" i="5"/>
  <c r="G536" i="5"/>
  <c r="G539" i="5"/>
  <c r="G540" i="5"/>
  <c r="G543" i="5"/>
  <c r="G544" i="5"/>
  <c r="G545" i="5"/>
  <c r="G547" i="5"/>
  <c r="G548" i="5"/>
  <c r="G551" i="5"/>
  <c r="G552" i="5"/>
  <c r="G555" i="5"/>
  <c r="G556" i="5"/>
  <c r="G557" i="5"/>
  <c r="G559" i="5"/>
  <c r="G560" i="5"/>
  <c r="G561" i="5"/>
  <c r="G563" i="5"/>
  <c r="G564" i="5"/>
  <c r="G567" i="5"/>
  <c r="G568" i="5"/>
  <c r="G571" i="5"/>
  <c r="G572" i="5"/>
  <c r="G575" i="5"/>
  <c r="G576" i="5"/>
  <c r="G577" i="5"/>
  <c r="G579" i="5"/>
  <c r="G580" i="5"/>
  <c r="G581" i="5"/>
  <c r="G583" i="5"/>
  <c r="G584" i="5"/>
  <c r="G585" i="5"/>
  <c r="G587" i="5"/>
  <c r="G588" i="5"/>
  <c r="G589" i="5"/>
  <c r="G591" i="5"/>
  <c r="G592" i="5"/>
  <c r="G593" i="5"/>
  <c r="G595" i="5"/>
  <c r="G596" i="5"/>
  <c r="G597" i="5"/>
  <c r="G599" i="5"/>
  <c r="G600" i="5"/>
  <c r="G601" i="5"/>
  <c r="G603" i="5"/>
  <c r="G604" i="5"/>
  <c r="G605" i="5"/>
  <c r="G607" i="5"/>
  <c r="G608" i="5"/>
  <c r="G609" i="5"/>
  <c r="G611" i="5"/>
  <c r="G612" i="5"/>
  <c r="G613" i="5"/>
  <c r="G615" i="5"/>
  <c r="G616" i="5"/>
  <c r="G619" i="5"/>
  <c r="G620" i="5"/>
  <c r="G621" i="5"/>
  <c r="G623" i="5"/>
  <c r="G624" i="5"/>
  <c r="G625" i="5"/>
  <c r="G627" i="5"/>
  <c r="G628" i="5"/>
  <c r="G629" i="5"/>
  <c r="G631" i="5"/>
  <c r="G632" i="5"/>
  <c r="G635" i="5"/>
  <c r="G636" i="5"/>
  <c r="G639" i="5"/>
  <c r="G640" i="5"/>
  <c r="G641" i="5"/>
  <c r="G643" i="5"/>
  <c r="G644" i="5"/>
  <c r="G645" i="5"/>
  <c r="G647" i="5"/>
  <c r="G648" i="5"/>
  <c r="G649" i="5"/>
  <c r="G652" i="5"/>
  <c r="G653" i="5"/>
  <c r="G655" i="5"/>
  <c r="G656" i="5"/>
  <c r="G657" i="5"/>
  <c r="G659" i="5"/>
  <c r="G660" i="5"/>
  <c r="G661" i="5"/>
  <c r="G663" i="5"/>
  <c r="G664" i="5"/>
  <c r="G665" i="5"/>
  <c r="G666" i="5"/>
  <c r="G668" i="5"/>
  <c r="G671" i="5"/>
  <c r="G672" i="5"/>
  <c r="G673" i="5"/>
  <c r="G675" i="5"/>
  <c r="G676" i="5"/>
  <c r="G677" i="5"/>
  <c r="G679" i="5"/>
  <c r="G680" i="5"/>
  <c r="G684" i="5"/>
  <c r="G685" i="5"/>
  <c r="G687" i="5"/>
  <c r="G688" i="5"/>
  <c r="G689" i="5"/>
  <c r="G690" i="5"/>
  <c r="G691" i="5"/>
  <c r="G692" i="5"/>
  <c r="G693" i="5"/>
  <c r="G694" i="5"/>
  <c r="G695" i="5"/>
  <c r="G696" i="5"/>
  <c r="G697" i="5"/>
  <c r="G698" i="5"/>
  <c r="G701" i="5"/>
  <c r="G703" i="5"/>
  <c r="G705" i="5"/>
  <c r="G707" i="5"/>
  <c r="G708" i="5"/>
  <c r="G711" i="5"/>
  <c r="G712" i="5"/>
  <c r="G713" i="5"/>
  <c r="G716" i="5"/>
  <c r="G717" i="5"/>
  <c r="G721" i="5"/>
  <c r="G722" i="5"/>
  <c r="G723" i="5"/>
  <c r="G725" i="5"/>
  <c r="G726" i="5"/>
  <c r="G727" i="5"/>
  <c r="G728" i="5"/>
  <c r="G729" i="5"/>
  <c r="G730" i="5"/>
  <c r="G732" i="5"/>
  <c r="G735" i="5"/>
  <c r="G736" i="5"/>
  <c r="G737" i="5"/>
  <c r="G739" i="5"/>
  <c r="G740" i="5"/>
  <c r="G741" i="5"/>
  <c r="G743" i="5"/>
  <c r="G744" i="5"/>
  <c r="G748" i="5"/>
  <c r="G749" i="5"/>
  <c r="G751" i="5"/>
  <c r="G752" i="5"/>
  <c r="G753" i="5"/>
  <c r="G754" i="5"/>
  <c r="G755" i="5"/>
  <c r="G756" i="5"/>
  <c r="G758" i="5"/>
  <c r="G759" i="5"/>
  <c r="G760" i="5"/>
  <c r="G761" i="5"/>
  <c r="G762" i="5"/>
  <c r="G764" i="5"/>
  <c r="G765" i="5"/>
  <c r="G767" i="5"/>
  <c r="G768" i="5"/>
  <c r="G769" i="5"/>
  <c r="G771" i="5"/>
  <c r="G772" i="5"/>
  <c r="G773" i="5"/>
  <c r="G775" i="5"/>
  <c r="G776" i="5"/>
  <c r="G777" i="5"/>
  <c r="G780" i="5"/>
  <c r="G781" i="5"/>
  <c r="G785" i="5"/>
  <c r="G786" i="5"/>
  <c r="G787" i="5"/>
  <c r="G789" i="5"/>
  <c r="G790" i="5"/>
  <c r="G791" i="5"/>
  <c r="G792" i="5"/>
  <c r="G795" i="5"/>
  <c r="G796" i="5"/>
  <c r="G798" i="5"/>
  <c r="G800" i="5"/>
  <c r="G801" i="5"/>
  <c r="G804" i="5"/>
  <c r="G805" i="5"/>
  <c r="G806" i="5"/>
  <c r="G808" i="5"/>
  <c r="G809" i="5"/>
  <c r="G810" i="5"/>
  <c r="G812" i="5"/>
  <c r="G815" i="5"/>
  <c r="G816" i="5"/>
  <c r="G817" i="5"/>
  <c r="G819" i="5"/>
  <c r="G820" i="5"/>
  <c r="G821" i="5"/>
  <c r="G822" i="5"/>
  <c r="G823" i="5"/>
  <c r="G824" i="5"/>
  <c r="G827" i="5"/>
  <c r="G828" i="5"/>
  <c r="G829" i="5"/>
  <c r="G832" i="5"/>
  <c r="G833" i="5"/>
  <c r="G835" i="5"/>
  <c r="G837" i="5"/>
  <c r="G838" i="5"/>
  <c r="G839" i="5"/>
  <c r="G840" i="5"/>
  <c r="G841" i="5"/>
  <c r="G842" i="5"/>
  <c r="G845" i="5"/>
  <c r="G847" i="5"/>
  <c r="G848" i="5"/>
  <c r="G849" i="5"/>
  <c r="G852" i="5"/>
  <c r="G853" i="5"/>
  <c r="G855" i="5"/>
  <c r="G856" i="5"/>
  <c r="G859" i="5"/>
  <c r="G860" i="5"/>
  <c r="G861" i="5"/>
  <c r="G862" i="5"/>
  <c r="G864" i="5"/>
  <c r="G865" i="5"/>
  <c r="G867" i="5"/>
  <c r="G868" i="5"/>
  <c r="G869" i="5"/>
  <c r="G870" i="5"/>
  <c r="G871" i="5"/>
  <c r="G872" i="5"/>
  <c r="G876" i="5"/>
  <c r="G877" i="5"/>
  <c r="G879" i="5"/>
  <c r="G880" i="5"/>
  <c r="G881" i="5"/>
  <c r="G883" i="5"/>
  <c r="G884" i="5"/>
  <c r="G885" i="5"/>
  <c r="G887" i="5"/>
  <c r="G888" i="5"/>
  <c r="G890" i="5"/>
  <c r="G891" i="5"/>
  <c r="G893" i="5"/>
  <c r="G894" i="5"/>
  <c r="G897" i="5"/>
  <c r="G899" i="5"/>
  <c r="G900" i="5"/>
  <c r="G901" i="5"/>
  <c r="G903" i="5"/>
  <c r="G904" i="5"/>
  <c r="G905" i="5"/>
  <c r="G908" i="5"/>
  <c r="G909" i="5"/>
  <c r="G913" i="5"/>
  <c r="G914" i="5"/>
  <c r="G915" i="5"/>
  <c r="G917" i="5"/>
  <c r="G918" i="5"/>
  <c r="G920" i="5"/>
  <c r="G923" i="5"/>
  <c r="G924" i="5"/>
  <c r="G926" i="5"/>
  <c r="G928" i="5"/>
  <c r="G929" i="5"/>
  <c r="G932" i="5"/>
  <c r="G933" i="5"/>
  <c r="G934" i="5"/>
  <c r="G936" i="5"/>
  <c r="G940" i="5"/>
  <c r="G941" i="5"/>
  <c r="G943" i="5"/>
  <c r="G944" i="5"/>
  <c r="G945" i="5"/>
  <c r="G946" i="5"/>
  <c r="G947" i="5"/>
  <c r="G948" i="5"/>
  <c r="G949" i="5"/>
  <c r="G950" i="5"/>
  <c r="G951" i="5"/>
  <c r="G952" i="5"/>
  <c r="G955" i="5"/>
  <c r="G956" i="5"/>
  <c r="G957" i="5"/>
  <c r="G960" i="5"/>
  <c r="G961" i="5"/>
  <c r="G963" i="5"/>
  <c r="G964" i="5"/>
  <c r="G965" i="5"/>
  <c r="G966" i="5"/>
  <c r="G967" i="5"/>
  <c r="G968" i="5"/>
  <c r="G970" i="5"/>
  <c r="G972" i="5"/>
  <c r="G973" i="5"/>
  <c r="G975" i="5"/>
  <c r="G976" i="5"/>
  <c r="G977" i="5"/>
  <c r="G979" i="5"/>
  <c r="G980" i="5"/>
  <c r="G981" i="5"/>
  <c r="G983" i="5"/>
  <c r="G984" i="5"/>
  <c r="G986" i="5"/>
  <c r="G987" i="5"/>
  <c r="G988" i="5"/>
  <c r="G989" i="5"/>
  <c r="G990" i="5"/>
  <c r="G993" i="5"/>
  <c r="G995" i="5"/>
  <c r="G996" i="5"/>
  <c r="G997" i="5"/>
  <c r="G999" i="5"/>
  <c r="G1000" i="5"/>
  <c r="G1002" i="5"/>
  <c r="G1005" i="5"/>
  <c r="G1009" i="5"/>
  <c r="G1010" i="5"/>
  <c r="G1012" i="5"/>
  <c r="G1013" i="5"/>
  <c r="G1014" i="5"/>
  <c r="G1015" i="5"/>
  <c r="G1016" i="5"/>
  <c r="G1018" i="5"/>
  <c r="G1019" i="5"/>
  <c r="G1021" i="5"/>
  <c r="G1022" i="5"/>
  <c r="G1024" i="5"/>
  <c r="G1025" i="5"/>
  <c r="G1028" i="5"/>
  <c r="G1029" i="5"/>
  <c r="G1031" i="5"/>
  <c r="G1032" i="5"/>
  <c r="G1037" i="5"/>
  <c r="G1039" i="5"/>
  <c r="G1041" i="5"/>
  <c r="G1043" i="5"/>
  <c r="G1044" i="5"/>
  <c r="G1045" i="5"/>
  <c r="G1047" i="5"/>
  <c r="G1048" i="5"/>
  <c r="G1050" i="5"/>
  <c r="G1051" i="5"/>
  <c r="G1053" i="5"/>
  <c r="G1054" i="5"/>
  <c r="G1057" i="5"/>
  <c r="G1060" i="5"/>
  <c r="G1061" i="5"/>
  <c r="G1063" i="5"/>
  <c r="G1064" i="5"/>
  <c r="G1065" i="5"/>
  <c r="G1066" i="5"/>
  <c r="G1069" i="5"/>
  <c r="G1071" i="5"/>
  <c r="G1072" i="5"/>
  <c r="G1073" i="5"/>
  <c r="G1074" i="5"/>
  <c r="G1075" i="5"/>
  <c r="G1076" i="5"/>
  <c r="G1077" i="5"/>
  <c r="G1078" i="5"/>
  <c r="G1079" i="5"/>
  <c r="G1080" i="5"/>
  <c r="G1083" i="5"/>
  <c r="G1084" i="5"/>
  <c r="G1085" i="5"/>
  <c r="G1088" i="5"/>
  <c r="G1089" i="5"/>
  <c r="G1092" i="5"/>
  <c r="G1093" i="5"/>
  <c r="G1095" i="5"/>
  <c r="G1096" i="5"/>
  <c r="G1097" i="5"/>
  <c r="G1098" i="5"/>
  <c r="G1100" i="5"/>
  <c r="G1101" i="5"/>
  <c r="G1103" i="5"/>
  <c r="G1105" i="5"/>
  <c r="G1107" i="5"/>
  <c r="G1108" i="5"/>
  <c r="G1109" i="5"/>
  <c r="G1111" i="5"/>
  <c r="G1112" i="5"/>
  <c r="G1114" i="5"/>
  <c r="G1115" i="5"/>
  <c r="G1117" i="5"/>
  <c r="G1118" i="5"/>
  <c r="G1121" i="5"/>
  <c r="G1123" i="5"/>
  <c r="G1124" i="5"/>
  <c r="G1125" i="5"/>
  <c r="G1127" i="5"/>
  <c r="G1128" i="5"/>
  <c r="G1130" i="5"/>
  <c r="G1133" i="5"/>
  <c r="G1136" i="5"/>
  <c r="G1137" i="5"/>
  <c r="G1140" i="5"/>
  <c r="G1141" i="5"/>
  <c r="G1142" i="5"/>
  <c r="G1143" i="5"/>
  <c r="G1144" i="5"/>
  <c r="G1146" i="5"/>
  <c r="G1147" i="5"/>
  <c r="G1149" i="5"/>
  <c r="G1150" i="5"/>
  <c r="G1152" i="5"/>
  <c r="G1153" i="5"/>
  <c r="G1156" i="5"/>
  <c r="G1157" i="5"/>
  <c r="G1159" i="5"/>
  <c r="G1160" i="5"/>
  <c r="G1164" i="5"/>
  <c r="G1165" i="5"/>
  <c r="G1167" i="5"/>
  <c r="G1169" i="5"/>
  <c r="G1170" i="5"/>
  <c r="G1171" i="5"/>
  <c r="G1172" i="5"/>
  <c r="G1173" i="5"/>
  <c r="G1174" i="5"/>
  <c r="G1175" i="5"/>
  <c r="G1176" i="5"/>
  <c r="G1178" i="5"/>
  <c r="G1179" i="5"/>
  <c r="G1180" i="5"/>
  <c r="G1181" i="5"/>
  <c r="G1182" i="5"/>
  <c r="G1185" i="5"/>
  <c r="G1188" i="5"/>
  <c r="G1189" i="5"/>
  <c r="G1191" i="5"/>
  <c r="G1192" i="5"/>
  <c r="G1193" i="5"/>
  <c r="G1194" i="5"/>
  <c r="G1197" i="5"/>
  <c r="G1201" i="5"/>
  <c r="G1202" i="5"/>
  <c r="G1204" i="5"/>
  <c r="G1205" i="5"/>
  <c r="G1206" i="5"/>
  <c r="G1207" i="5"/>
  <c r="G1208" i="5"/>
  <c r="G1211" i="5"/>
  <c r="G1212" i="5"/>
  <c r="G1213" i="5"/>
  <c r="G1216" i="5"/>
  <c r="G1217" i="5"/>
  <c r="G1219" i="5"/>
  <c r="G1220" i="5"/>
  <c r="G1221" i="5"/>
  <c r="G1222" i="5"/>
  <c r="G1223" i="5"/>
  <c r="G1224" i="5"/>
  <c r="G1226" i="5"/>
  <c r="G1228" i="5"/>
  <c r="G1229" i="5"/>
  <c r="G1231" i="5"/>
  <c r="G1232" i="5"/>
  <c r="G1233" i="5"/>
  <c r="G1235" i="5"/>
  <c r="G1236" i="5"/>
  <c r="G1237" i="5"/>
  <c r="G1239" i="5"/>
  <c r="G1240" i="5"/>
  <c r="G1242" i="5"/>
  <c r="G1243" i="5"/>
  <c r="G1245" i="5"/>
  <c r="G1246" i="5"/>
  <c r="G1249" i="5"/>
  <c r="G1251" i="5"/>
  <c r="G1252" i="5"/>
  <c r="G1253" i="5"/>
  <c r="G1255" i="5"/>
  <c r="G1256" i="5"/>
  <c r="G1258" i="5"/>
  <c r="G1260" i="5"/>
  <c r="G1261" i="5"/>
  <c r="G1265" i="5"/>
  <c r="G1266" i="5"/>
  <c r="G1268" i="5"/>
  <c r="G1269" i="5"/>
  <c r="G1270" i="5"/>
  <c r="G1271" i="5"/>
  <c r="G1272" i="5"/>
  <c r="G1274" i="5"/>
  <c r="G1275" i="5"/>
  <c r="G1276" i="5"/>
  <c r="G1277" i="5"/>
  <c r="G1278" i="5"/>
  <c r="G1279" i="5"/>
  <c r="G1282" i="5"/>
  <c r="G1283" i="5"/>
  <c r="G1284" i="5"/>
  <c r="G1285" i="5"/>
  <c r="G1286" i="5"/>
  <c r="G1287" i="5"/>
  <c r="G1288" i="5"/>
  <c r="G1291" i="5"/>
  <c r="G1292" i="5"/>
  <c r="G1293" i="5"/>
  <c r="G1294" i="5"/>
  <c r="G1298" i="5"/>
  <c r="G1300" i="5"/>
  <c r="G1301" i="5"/>
  <c r="G1302" i="5"/>
  <c r="G1303" i="5"/>
  <c r="G1304" i="5"/>
  <c r="G1306" i="5"/>
  <c r="G1307" i="5"/>
  <c r="G1308" i="5"/>
  <c r="G1309" i="5"/>
  <c r="G1310" i="5"/>
  <c r="G1311" i="5"/>
  <c r="G1314" i="5"/>
  <c r="G1315" i="5"/>
  <c r="G1316" i="5"/>
  <c r="G1317" i="5"/>
  <c r="G1318" i="5"/>
  <c r="G1319" i="5"/>
  <c r="G1320" i="5"/>
  <c r="G1323" i="5"/>
  <c r="G1324" i="5"/>
  <c r="G1325" i="5"/>
  <c r="G1326" i="5"/>
  <c r="G1330" i="5"/>
  <c r="G1332" i="5"/>
  <c r="G1333" i="5"/>
  <c r="G1334" i="5"/>
  <c r="G1335" i="5"/>
  <c r="G1336" i="5"/>
  <c r="G1338" i="5"/>
  <c r="G1339" i="5"/>
  <c r="G1340" i="5"/>
  <c r="G1341" i="5"/>
  <c r="G1342" i="5"/>
  <c r="G1343" i="5"/>
  <c r="G1346" i="5"/>
  <c r="G1347" i="5"/>
  <c r="G1348" i="5"/>
  <c r="G1349" i="5"/>
  <c r="G1350" i="5"/>
  <c r="G1351" i="5"/>
  <c r="G1352" i="5"/>
  <c r="G1355" i="5"/>
  <c r="G1356" i="5"/>
  <c r="G1357" i="5"/>
  <c r="G1358" i="5"/>
  <c r="G1362" i="5"/>
  <c r="G1364" i="5"/>
  <c r="G1365" i="5"/>
  <c r="G1366" i="5"/>
  <c r="G1367" i="5"/>
  <c r="G1368" i="5"/>
  <c r="G1370" i="5"/>
  <c r="G1371" i="5"/>
  <c r="G1372" i="5"/>
  <c r="G1373" i="5"/>
  <c r="G1374" i="5"/>
  <c r="G1375" i="5"/>
  <c r="G1378" i="5"/>
  <c r="G1379" i="5"/>
  <c r="G1380" i="5"/>
  <c r="G1381" i="5"/>
  <c r="G1382" i="5"/>
  <c r="G1383" i="5"/>
  <c r="G1384" i="5"/>
  <c r="G1387" i="5"/>
  <c r="G1388" i="5"/>
  <c r="G1389" i="5"/>
  <c r="G1390" i="5"/>
  <c r="G1394" i="5"/>
  <c r="G1396" i="5"/>
  <c r="G1397" i="5"/>
  <c r="G1398" i="5"/>
  <c r="G1399" i="5"/>
  <c r="G1400" i="5"/>
  <c r="G1402" i="5"/>
  <c r="G1403" i="5"/>
  <c r="G1404" i="5"/>
  <c r="G1405" i="5"/>
  <c r="G1406" i="5"/>
  <c r="G1407" i="5"/>
  <c r="G1410" i="5"/>
  <c r="G1411" i="5"/>
  <c r="G1412" i="5"/>
  <c r="G1413" i="5"/>
  <c r="G1414" i="5"/>
  <c r="G1415" i="5"/>
  <c r="G1416" i="5"/>
  <c r="G1419" i="5"/>
  <c r="G1420" i="5"/>
  <c r="G1421" i="5"/>
  <c r="G1422" i="5"/>
  <c r="G1426" i="5"/>
  <c r="G1428" i="5"/>
  <c r="G1429" i="5"/>
  <c r="G1430" i="5"/>
  <c r="G1431" i="5"/>
  <c r="G1432" i="5"/>
  <c r="G1434" i="5"/>
  <c r="G1435" i="5"/>
  <c r="G1436" i="5"/>
  <c r="G1437" i="5"/>
  <c r="G1438" i="5"/>
  <c r="G1439" i="5"/>
  <c r="G1442" i="5"/>
  <c r="G1443" i="5"/>
  <c r="G1444" i="5"/>
  <c r="G1445" i="5"/>
  <c r="G1446" i="5"/>
  <c r="G1447" i="5"/>
  <c r="G1448" i="5"/>
  <c r="G1451" i="5"/>
  <c r="G1452" i="5"/>
  <c r="G1453" i="5"/>
  <c r="G1454" i="5"/>
  <c r="G1458" i="5"/>
  <c r="G1460" i="5"/>
  <c r="G1461" i="5"/>
  <c r="G1462" i="5"/>
  <c r="G1463" i="5"/>
  <c r="G1464" i="5"/>
  <c r="G1466" i="5"/>
  <c r="G1467" i="5"/>
  <c r="G1468" i="5"/>
  <c r="G1469" i="5"/>
  <c r="G1470" i="5"/>
  <c r="G1471" i="5"/>
  <c r="G1474" i="5"/>
  <c r="G1475" i="5"/>
  <c r="G1476" i="5"/>
  <c r="G1477" i="5"/>
  <c r="G1478" i="5"/>
  <c r="G1479" i="5"/>
  <c r="G1480" i="5"/>
  <c r="G1483" i="5"/>
  <c r="G1484" i="5"/>
  <c r="G1485" i="5"/>
  <c r="G1486" i="5"/>
  <c r="G1490" i="5"/>
  <c r="G1492" i="5"/>
  <c r="G1493" i="5"/>
  <c r="G1494" i="5"/>
  <c r="G1495" i="5"/>
  <c r="G1496" i="5"/>
  <c r="G1498" i="5"/>
  <c r="G1499" i="5"/>
  <c r="G1500" i="5"/>
  <c r="G1501" i="5"/>
  <c r="G1502" i="5"/>
  <c r="G1503" i="5"/>
  <c r="G1506" i="5"/>
  <c r="G1507" i="5"/>
  <c r="G1508" i="5"/>
  <c r="G1509" i="5"/>
  <c r="G1510" i="5"/>
  <c r="G1511" i="5"/>
  <c r="G1512" i="5"/>
  <c r="G1515" i="5"/>
  <c r="G1516" i="5"/>
  <c r="G1517" i="5"/>
  <c r="G1518" i="5"/>
  <c r="G1522"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s="1"/>
  <c r="B17" i="6"/>
  <c r="B16" i="6"/>
  <c r="B15" i="6"/>
  <c r="F20" i="6" s="1"/>
  <c r="B14" i="6"/>
  <c r="G14" i="6" s="1"/>
  <c r="H14" i="6" s="1"/>
  <c r="H13" i="6"/>
  <c r="B12" i="6"/>
  <c r="G12" i="6" s="1"/>
  <c r="H12" i="6" s="1"/>
  <c r="D12" i="6" s="1"/>
  <c r="B11" i="6"/>
  <c r="G11" i="6"/>
  <c r="H11" i="6"/>
  <c r="D11" i="6"/>
  <c r="G9" i="6"/>
  <c r="H9" i="6" s="1"/>
  <c r="D9" i="6" s="1"/>
  <c r="B8" i="6"/>
  <c r="G8" i="6" s="1"/>
  <c r="H8" i="6" s="1"/>
  <c r="D8" i="6" s="1"/>
  <c r="B7" i="6"/>
  <c r="G7" i="6"/>
  <c r="H7" i="6" s="1"/>
  <c r="B6" i="6"/>
  <c r="G6" i="6"/>
  <c r="B5" i="6"/>
  <c r="F6" i="6" s="1"/>
  <c r="H6" i="6" s="1"/>
  <c r="B4" i="6"/>
  <c r="G4" i="6"/>
  <c r="H4" i="6" s="1"/>
  <c r="D4" i="6" s="1"/>
  <c r="I2503" i="5"/>
  <c r="I2499" i="5"/>
  <c r="H2495" i="5"/>
  <c r="F2494" i="5"/>
  <c r="S2492" i="5"/>
  <c r="S2488"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09" i="5"/>
  <c r="S2405" i="5"/>
  <c r="S2404" i="5"/>
  <c r="S2401" i="5"/>
  <c r="S2397" i="5"/>
  <c r="S2396" i="5"/>
  <c r="R2395" i="5"/>
  <c r="S2393" i="5"/>
  <c r="S2391" i="5"/>
  <c r="R2390" i="5"/>
  <c r="S2389" i="5"/>
  <c r="S2385" i="5"/>
  <c r="R2382" i="5"/>
  <c r="F2380" i="5"/>
  <c r="S2380" i="5"/>
  <c r="S2377" i="5"/>
  <c r="S2376" i="5"/>
  <c r="S2373" i="5"/>
  <c r="F2372" i="5"/>
  <c r="S2370" i="5"/>
  <c r="S2369" i="5"/>
  <c r="S2368" i="5"/>
  <c r="F2366" i="5"/>
  <c r="R2365" i="5"/>
  <c r="S2365" i="5"/>
  <c r="S2363" i="5"/>
  <c r="S2362" i="5"/>
  <c r="S2361" i="5"/>
  <c r="S2360" i="5"/>
  <c r="S2356" i="5"/>
  <c r="S2355" i="5"/>
  <c r="S2354" i="5"/>
  <c r="S2353" i="5"/>
  <c r="S2351" i="5"/>
  <c r="S2347" i="5"/>
  <c r="H2346" i="5"/>
  <c r="H2345" i="5"/>
  <c r="S2341" i="5"/>
  <c r="H2337" i="5"/>
  <c r="S2337" i="5"/>
  <c r="S2336" i="5"/>
  <c r="S2335" i="5"/>
  <c r="S2332" i="5"/>
  <c r="S2331" i="5"/>
  <c r="S2328" i="5"/>
  <c r="S2327" i="5"/>
  <c r="S2323" i="5"/>
  <c r="F2321" i="5"/>
  <c r="J2314" i="5"/>
  <c r="S2314" i="5"/>
  <c r="S2306" i="5"/>
  <c r="J2303" i="5"/>
  <c r="S2302" i="5"/>
  <c r="S2301" i="5"/>
  <c r="H2299" i="5"/>
  <c r="H2297" i="5"/>
  <c r="S2297" i="5"/>
  <c r="F2295"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S2189" i="5"/>
  <c r="R2186" i="5"/>
  <c r="S2185" i="5"/>
  <c r="S2184" i="5"/>
  <c r="S2181" i="5"/>
  <c r="R2178" i="5"/>
  <c r="S2173" i="5"/>
  <c r="S2163" i="5"/>
  <c r="S2161" i="5"/>
  <c r="S2159" i="5"/>
  <c r="R2158" i="5"/>
  <c r="S2157" i="5"/>
  <c r="S2155" i="5"/>
  <c r="S2149" i="5"/>
  <c r="R2146" i="5"/>
  <c r="I2145" i="5"/>
  <c r="S2145" i="5"/>
  <c r="S2144" i="5"/>
  <c r="R2142" i="5"/>
  <c r="S2141" i="5"/>
  <c r="F2137" i="5"/>
  <c r="S2137" i="5"/>
  <c r="S2136" i="5"/>
  <c r="H2134" i="5"/>
  <c r="S2133" i="5"/>
  <c r="S2131" i="5"/>
  <c r="F2129" i="5"/>
  <c r="S2127" i="5"/>
  <c r="I2126" i="5"/>
  <c r="J2122" i="5"/>
  <c r="S2112" i="5"/>
  <c r="I2109" i="5"/>
  <c r="S2107" i="5"/>
  <c r="I2105" i="5"/>
  <c r="I2101" i="5"/>
  <c r="I2097" i="5"/>
  <c r="S2095" i="5"/>
  <c r="I2093" i="5"/>
  <c r="S2091" i="5"/>
  <c r="J2089" i="5"/>
  <c r="F2087" i="5"/>
  <c r="S2070" i="5"/>
  <c r="S2067" i="5"/>
  <c r="F2065" i="5"/>
  <c r="F2064" i="5"/>
  <c r="S2064" i="5"/>
  <c r="S2060" i="5"/>
  <c r="S2059" i="5"/>
  <c r="F2056" i="5"/>
  <c r="S2051" i="5"/>
  <c r="F2045" i="5"/>
  <c r="S2043" i="5"/>
  <c r="S2034" i="5"/>
  <c r="I2024" i="5"/>
  <c r="F2021" i="5"/>
  <c r="F2019" i="5"/>
  <c r="S2019" i="5"/>
  <c r="J2017" i="5"/>
  <c r="R2013" i="5"/>
  <c r="R2009" i="5"/>
  <c r="F2005" i="5"/>
  <c r="J2001" i="5"/>
  <c r="F1999" i="5"/>
  <c r="S1994" i="5"/>
  <c r="J1993" i="5"/>
  <c r="F1991" i="5"/>
  <c r="H1989"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H1522" i="5"/>
  <c r="I1519" i="5"/>
  <c r="S1519" i="5"/>
  <c r="R1518" i="5"/>
  <c r="S1516" i="5"/>
  <c r="F1514" i="5"/>
  <c r="S1512" i="5"/>
  <c r="H1511" i="5"/>
  <c r="I1509" i="5"/>
  <c r="S1505" i="5"/>
  <c r="S1501" i="5"/>
  <c r="J1499" i="5"/>
  <c r="S1496" i="5"/>
  <c r="S1492" i="5"/>
  <c r="J1491" i="5"/>
  <c r="S1491" i="5"/>
  <c r="H1490" i="5"/>
  <c r="S1489" i="5"/>
  <c r="J1488" i="5"/>
  <c r="F1486" i="5"/>
  <c r="S1485" i="5"/>
  <c r="S1484" i="5"/>
  <c r="S1483" i="5"/>
  <c r="J1480" i="5"/>
  <c r="S1480" i="5"/>
  <c r="I1479" i="5"/>
  <c r="S1479" i="5"/>
  <c r="H1478" i="5"/>
  <c r="S1476" i="5"/>
  <c r="S1475" i="5"/>
  <c r="R1470" i="5"/>
  <c r="S1470" i="5"/>
  <c r="J1467" i="5"/>
  <c r="S1466" i="5"/>
  <c r="S1464" i="5"/>
  <c r="H1462" i="5"/>
  <c r="S1460" i="5"/>
  <c r="J1455" i="5"/>
  <c r="F1454" i="5"/>
  <c r="I1453" i="5"/>
  <c r="I1451" i="5"/>
  <c r="I1448" i="5"/>
  <c r="S1448" i="5"/>
  <c r="I1447" i="5"/>
  <c r="S1444" i="5"/>
  <c r="I1443" i="5"/>
  <c r="S1439" i="5"/>
  <c r="S1435" i="5"/>
  <c r="H1431" i="5"/>
  <c r="S1431" i="5"/>
  <c r="S1430" i="5"/>
  <c r="J1427" i="5"/>
  <c r="S1427" i="5"/>
  <c r="S1422" i="5"/>
  <c r="J1419" i="5"/>
  <c r="S1415" i="5"/>
  <c r="S1414" i="5"/>
  <c r="J1411" i="5"/>
  <c r="R1410" i="5"/>
  <c r="S1410" i="5"/>
  <c r="S1409" i="5"/>
  <c r="S1407" i="5"/>
  <c r="S1406" i="5"/>
  <c r="S1405" i="5"/>
  <c r="H1396" i="5"/>
  <c r="R1395" i="5"/>
  <c r="S1395" i="5"/>
  <c r="S1392" i="5"/>
  <c r="S1391" i="5"/>
  <c r="J1387" i="5"/>
  <c r="S1383" i="5"/>
  <c r="S1379" i="5"/>
  <c r="S1378" i="5"/>
  <c r="S1376" i="5"/>
  <c r="S1375" i="5"/>
  <c r="J1371" i="5"/>
  <c r="F1367" i="5"/>
  <c r="S1364" i="5"/>
  <c r="S1363" i="5"/>
  <c r="S1359" i="5"/>
  <c r="F1355" i="5"/>
  <c r="R1353" i="5"/>
  <c r="S1352" i="5"/>
  <c r="F1351" i="5"/>
  <c r="S1351" i="5"/>
  <c r="S1348" i="5"/>
  <c r="S1346" i="5"/>
  <c r="S1345" i="5"/>
  <c r="J1342" i="5"/>
  <c r="S1337" i="5"/>
  <c r="H1336" i="5"/>
  <c r="S1336" i="5"/>
  <c r="S1327" i="5"/>
  <c r="S1321" i="5"/>
  <c r="H1316" i="5"/>
  <c r="S1316" i="5"/>
  <c r="S1315" i="5"/>
  <c r="S1312" i="5"/>
  <c r="S1309" i="5"/>
  <c r="S1300" i="5"/>
  <c r="S1295" i="5"/>
  <c r="S1289" i="5"/>
  <c r="H1288" i="5"/>
  <c r="S1285" i="5"/>
  <c r="S1283" i="5"/>
  <c r="I1281" i="5"/>
  <c r="S1259" i="5"/>
  <c r="S1257" i="5"/>
  <c r="H1256" i="5"/>
  <c r="R1252" i="5"/>
  <c r="S1249" i="5"/>
  <c r="R1248" i="5"/>
  <c r="R1246" i="5"/>
  <c r="R1245" i="5"/>
  <c r="S1244" i="5"/>
  <c r="S1243" i="5"/>
  <c r="R1242" i="5"/>
  <c r="F1237" i="5"/>
  <c r="S1236" i="5"/>
  <c r="S1235" i="5"/>
  <c r="S1233" i="5"/>
  <c r="S1232" i="5"/>
  <c r="S1231" i="5"/>
  <c r="I1230" i="5"/>
  <c r="S1227" i="5"/>
  <c r="J1217" i="5"/>
  <c r="R1216" i="5"/>
  <c r="S1214" i="5"/>
  <c r="I1213" i="5"/>
  <c r="S1213" i="5"/>
  <c r="S1212" i="5"/>
  <c r="S1211" i="5"/>
  <c r="R1208" i="5"/>
  <c r="H1205" i="5"/>
  <c r="S1203" i="5"/>
  <c r="S1199" i="5"/>
  <c r="J1197" i="5"/>
  <c r="S1195" i="5"/>
  <c r="F1187" i="5"/>
  <c r="J1186" i="5"/>
  <c r="I1182" i="5"/>
  <c r="S1182" i="5"/>
  <c r="S1179" i="5"/>
  <c r="J1178" i="5"/>
  <c r="R1176" i="5"/>
  <c r="J1173" i="5"/>
  <c r="S1171" i="5"/>
  <c r="S1167" i="5"/>
  <c r="S1163" i="5"/>
  <c r="F1155" i="5"/>
  <c r="S1153" i="5"/>
  <c r="S1152" i="5"/>
  <c r="S1150" i="5"/>
  <c r="S1149" i="5"/>
  <c r="S1148" i="5"/>
  <c r="S1144" i="5"/>
  <c r="H1142" i="5"/>
  <c r="S1139" i="5"/>
  <c r="S1137" i="5"/>
  <c r="S1135" i="5"/>
  <c r="S1134" i="5"/>
  <c r="S1133" i="5"/>
  <c r="R1125" i="5"/>
  <c r="S1121" i="5"/>
  <c r="S1117" i="5"/>
  <c r="R1109" i="5"/>
  <c r="S1107" i="5"/>
  <c r="S1105" i="5"/>
  <c r="S1101" i="5"/>
  <c r="S1098" i="5"/>
  <c r="H1094" i="5"/>
  <c r="R1093" i="5"/>
  <c r="S1089" i="5"/>
  <c r="S1085" i="5"/>
  <c r="S1078" i="5"/>
  <c r="R1077" i="5"/>
  <c r="S1073" i="5"/>
  <c r="S1069" i="5"/>
  <c r="H1066" i="5"/>
  <c r="S1062" i="5"/>
  <c r="R1061" i="5"/>
  <c r="S1057" i="5"/>
  <c r="S1053" i="5"/>
  <c r="S1050" i="5"/>
  <c r="R1045" i="5"/>
  <c r="S1041" i="5"/>
  <c r="S1038" i="5"/>
  <c r="S1037" i="5"/>
  <c r="S1034" i="5"/>
  <c r="S1025" i="5"/>
  <c r="S1021" i="5"/>
  <c r="R1013" i="5"/>
  <c r="H1010" i="5"/>
  <c r="S1009" i="5"/>
  <c r="S1005" i="5"/>
  <c r="F1001" i="5"/>
  <c r="R997" i="5"/>
  <c r="S997" i="5"/>
  <c r="H991" i="5"/>
  <c r="H990" i="5"/>
  <c r="S982" i="5"/>
  <c r="S981" i="5"/>
  <c r="S977" i="5"/>
  <c r="R973" i="5"/>
  <c r="S973" i="5"/>
  <c r="S961" i="5"/>
  <c r="J957" i="5"/>
  <c r="S957" i="5"/>
  <c r="H955" i="5"/>
  <c r="S946" i="5"/>
  <c r="H934" i="5"/>
  <c r="S934" i="5"/>
  <c r="S926" i="5"/>
  <c r="J922" i="5"/>
  <c r="J920" i="5"/>
  <c r="J904" i="5"/>
  <c r="F897" i="5"/>
  <c r="H896" i="5"/>
  <c r="H894" i="5"/>
  <c r="S894" i="5"/>
  <c r="J893" i="5"/>
  <c r="J887" i="5"/>
  <c r="S886" i="5"/>
  <c r="H881" i="5"/>
  <c r="H880" i="5"/>
  <c r="J876" i="5"/>
  <c r="R865" i="5"/>
  <c r="H864" i="5"/>
  <c r="J861" i="5"/>
  <c r="J860" i="5"/>
  <c r="J855" i="5"/>
  <c r="S852" i="5"/>
  <c r="F848" i="5"/>
  <c r="S846" i="5"/>
  <c r="S844" i="5"/>
  <c r="S842" i="5"/>
  <c r="J840" i="5"/>
  <c r="S836" i="5"/>
  <c r="H835" i="5"/>
  <c r="H832" i="5"/>
  <c r="S830" i="5"/>
  <c r="S829" i="5"/>
  <c r="S826" i="5"/>
  <c r="S825" i="5"/>
  <c r="J824" i="5"/>
  <c r="S824" i="5"/>
  <c r="S822" i="5"/>
  <c r="J821" i="5"/>
  <c r="R819" i="5"/>
  <c r="S818" i="5"/>
  <c r="R816" i="5"/>
  <c r="S816" i="5"/>
  <c r="S812" i="5"/>
  <c r="R810" i="5"/>
  <c r="S810" i="5"/>
  <c r="I809" i="5"/>
  <c r="S808" i="5"/>
  <c r="F807" i="5"/>
  <c r="I804" i="5"/>
  <c r="S803" i="5"/>
  <c r="R801" i="5"/>
  <c r="S800" i="5"/>
  <c r="S799" i="5"/>
  <c r="R797" i="5"/>
  <c r="S795" i="5"/>
  <c r="S792" i="5"/>
  <c r="R789" i="5"/>
  <c r="S788" i="5"/>
  <c r="R787" i="5"/>
  <c r="S786" i="5"/>
  <c r="S784" i="5"/>
  <c r="R781" i="5"/>
  <c r="R777" i="5"/>
  <c r="S776" i="5"/>
  <c r="R773" i="5"/>
  <c r="I772" i="5"/>
  <c r="R771" i="5"/>
  <c r="S768" i="5"/>
  <c r="S766" i="5"/>
  <c r="R765" i="5"/>
  <c r="S764" i="5"/>
  <c r="R761" i="5"/>
  <c r="S760" i="5"/>
  <c r="R759" i="5"/>
  <c r="S759" i="5"/>
  <c r="S758" i="5"/>
  <c r="I756" i="5"/>
  <c r="R755" i="5"/>
  <c r="R753" i="5"/>
  <c r="S752" i="5"/>
  <c r="R751" i="5"/>
  <c r="S751" i="5"/>
  <c r="J748" i="5"/>
  <c r="S748" i="5"/>
  <c r="S744" i="5"/>
  <c r="R741" i="5"/>
  <c r="J740" i="5"/>
  <c r="S740" i="5"/>
  <c r="R739" i="5"/>
  <c r="R737" i="5"/>
  <c r="S736" i="5"/>
  <c r="R735" i="5"/>
  <c r="R733" i="5"/>
  <c r="J732" i="5"/>
  <c r="S732" i="5"/>
  <c r="S730" i="5"/>
  <c r="S728" i="5"/>
  <c r="H725" i="5"/>
  <c r="R723" i="5"/>
  <c r="R721" i="5"/>
  <c r="S720" i="5"/>
  <c r="S712" i="5"/>
  <c r="H709" i="5"/>
  <c r="S708" i="5"/>
  <c r="R707" i="5"/>
  <c r="R705" i="5"/>
  <c r="R700" i="5"/>
  <c r="S700" i="5"/>
  <c r="R697" i="5"/>
  <c r="S696" i="5"/>
  <c r="S692" i="5"/>
  <c r="R689" i="5"/>
  <c r="R688" i="5"/>
  <c r="S688" i="5"/>
  <c r="S684" i="5"/>
  <c r="S680" i="5"/>
  <c r="S678" i="5"/>
  <c r="S657" i="5"/>
  <c r="S645" i="5"/>
  <c r="S631" i="5"/>
  <c r="S615" i="5"/>
  <c r="J604" i="5"/>
  <c r="J572" i="5"/>
  <c r="F568" i="5"/>
  <c r="I563" i="5"/>
  <c r="I559" i="5"/>
  <c r="I555" i="5"/>
  <c r="R548" i="5"/>
  <c r="I547" i="5"/>
  <c r="I535" i="5"/>
  <c r="R530" i="5"/>
  <c r="H528" i="5"/>
  <c r="H527" i="5"/>
  <c r="I523" i="5"/>
  <c r="I519" i="5"/>
  <c r="R514" i="5"/>
  <c r="I511" i="5"/>
  <c r="J504" i="5"/>
  <c r="I503" i="5"/>
  <c r="R500" i="5"/>
  <c r="R498" i="5"/>
  <c r="I495" i="5"/>
  <c r="I491" i="5"/>
  <c r="J488" i="5"/>
  <c r="R482" i="5"/>
  <c r="H480" i="5"/>
  <c r="R476" i="5"/>
  <c r="H457" i="5"/>
  <c r="F445" i="5"/>
  <c r="F444" i="5"/>
  <c r="R441" i="5"/>
  <c r="R440" i="5"/>
  <c r="R432" i="5"/>
  <c r="R425" i="5"/>
  <c r="R424" i="5"/>
  <c r="F420" i="5"/>
  <c r="R417" i="5"/>
  <c r="R416" i="5"/>
  <c r="F412" i="5"/>
  <c r="F405" i="5"/>
  <c r="F404" i="5"/>
  <c r="R400" i="5"/>
  <c r="I399" i="5"/>
  <c r="I387" i="5"/>
  <c r="R369" i="5"/>
  <c r="H368" i="5"/>
  <c r="I364" i="5"/>
  <c r="I363" i="5"/>
  <c r="I344" i="5"/>
  <c r="J338" i="5"/>
  <c r="R336" i="5"/>
  <c r="R332" i="5"/>
  <c r="R329" i="5"/>
  <c r="F325" i="5"/>
  <c r="R322" i="5"/>
  <c r="F317" i="5"/>
  <c r="R313" i="5"/>
  <c r="F291" i="5"/>
  <c r="R283" i="5"/>
  <c r="R263" i="5"/>
  <c r="R255" i="5"/>
  <c r="R253" i="5"/>
  <c r="R233" i="5"/>
  <c r="H231" i="5"/>
  <c r="H222" i="5"/>
  <c r="F221" i="5"/>
  <c r="R219" i="5"/>
  <c r="H218" i="5"/>
  <c r="H214" i="5"/>
  <c r="R205" i="5"/>
  <c r="J187" i="5"/>
  <c r="I186" i="5"/>
  <c r="R185" i="5"/>
  <c r="H179" i="5"/>
  <c r="I174" i="5"/>
  <c r="I171" i="5"/>
  <c r="I170" i="5"/>
  <c r="J167" i="5"/>
  <c r="I162" i="5"/>
  <c r="I158" i="5"/>
  <c r="R157" i="5"/>
  <c r="I154" i="5"/>
  <c r="R153" i="5"/>
  <c r="F145" i="5"/>
  <c r="I142" i="5"/>
  <c r="R141" i="5"/>
  <c r="I134" i="5"/>
  <c r="I130" i="5"/>
  <c r="I122" i="5"/>
  <c r="J111" i="5"/>
  <c r="I110" i="5"/>
  <c r="R98" i="5"/>
  <c r="R96" i="5"/>
  <c r="H90" i="5"/>
  <c r="R88" i="5"/>
  <c r="H86" i="5"/>
  <c r="R85" i="5"/>
  <c r="R84" i="5"/>
  <c r="R82" i="5"/>
  <c r="R81" i="5"/>
  <c r="R80" i="5"/>
  <c r="R72" i="5"/>
  <c r="H70" i="5"/>
  <c r="R69" i="5"/>
  <c r="R68" i="5"/>
  <c r="R66" i="5"/>
  <c r="R64" i="5"/>
  <c r="R60" i="5"/>
  <c r="R56" i="5"/>
  <c r="H55" i="5"/>
  <c r="H54" i="5"/>
  <c r="R53" i="5"/>
  <c r="R52" i="5"/>
  <c r="R50" i="5"/>
  <c r="R48" i="5"/>
  <c r="R45" i="5"/>
  <c r="R44" i="5"/>
  <c r="R40" i="5"/>
  <c r="H39" i="5"/>
  <c r="R36" i="5"/>
  <c r="R32" i="5"/>
  <c r="H29" i="5"/>
  <c r="H23" i="5"/>
  <c r="R6" i="5"/>
  <c r="AB6" i="5"/>
  <c r="B90" i="4"/>
  <c r="H67" i="4"/>
  <c r="P47" i="4"/>
  <c r="P46" i="4"/>
  <c r="P45" i="4"/>
  <c r="P44" i="4"/>
  <c r="P43" i="4"/>
  <c r="Q43" i="4" s="1"/>
  <c r="P41" i="4"/>
  <c r="P40" i="4"/>
  <c r="B40" i="4" s="1"/>
  <c r="P39" i="4"/>
  <c r="P38" i="4"/>
  <c r="B38" i="4" s="1"/>
  <c r="B50" i="4" s="1"/>
  <c r="A34" i="6" s="1"/>
  <c r="P37" i="4"/>
  <c r="Q37" i="4" s="1"/>
  <c r="P35" i="4"/>
  <c r="P34" i="4"/>
  <c r="P33" i="4"/>
  <c r="P32" i="4"/>
  <c r="P31" i="4"/>
  <c r="Q31" i="4" s="1"/>
  <c r="P29" i="4"/>
  <c r="P28" i="4"/>
  <c r="P27" i="4"/>
  <c r="B27" i="4" s="1"/>
  <c r="A15" i="6" s="1"/>
  <c r="P26" i="4"/>
  <c r="D11" i="4"/>
  <c r="A5" i="4"/>
  <c r="Q4" i="5"/>
  <c r="S213" i="5"/>
  <c r="S58" i="5"/>
  <c r="S42" i="5"/>
  <c r="S2015" i="5"/>
  <c r="AB1624" i="5"/>
  <c r="S1770" i="5"/>
  <c r="S1477" i="5"/>
  <c r="AB2465" i="5"/>
  <c r="AB720" i="5"/>
  <c r="AB841" i="5"/>
  <c r="AB1757" i="5"/>
  <c r="AB858" i="5"/>
  <c r="AB552" i="5"/>
  <c r="AB1691" i="5"/>
  <c r="AB1731" i="5"/>
  <c r="AB2088" i="5"/>
  <c r="AB410" i="5"/>
  <c r="R480" i="5"/>
  <c r="AB579" i="5"/>
  <c r="AB674" i="5"/>
  <c r="AB1293" i="5"/>
  <c r="AB1463" i="5"/>
  <c r="S2038" i="5"/>
  <c r="S853" i="5"/>
  <c r="S778" i="5"/>
  <c r="S1398" i="5"/>
  <c r="AB1566" i="5"/>
  <c r="AB1594" i="5"/>
  <c r="S858" i="5"/>
  <c r="AB1022" i="5"/>
  <c r="AB488" i="5"/>
  <c r="AB594" i="5"/>
  <c r="AB630" i="5"/>
  <c r="AB1401" i="5"/>
  <c r="AB324" i="5"/>
  <c r="AB902" i="5"/>
  <c r="AB1071" i="5"/>
  <c r="AB1814" i="5"/>
  <c r="AB446" i="5"/>
  <c r="AB450" i="5"/>
  <c r="AB481" i="5"/>
  <c r="AB643" i="5"/>
  <c r="AB1437" i="5"/>
  <c r="S1596" i="5"/>
  <c r="AB2402" i="5"/>
  <c r="S1748" i="5"/>
  <c r="S918" i="5"/>
  <c r="S1000" i="5"/>
  <c r="AB1115" i="5"/>
  <c r="AB1353" i="5"/>
  <c r="S903" i="5"/>
  <c r="S1465" i="5"/>
  <c r="S2068" i="5"/>
  <c r="AB299" i="5"/>
  <c r="AB1140" i="5"/>
  <c r="AB1672" i="5"/>
  <c r="S1754" i="5"/>
  <c r="AB2073" i="5"/>
  <c r="R528" i="5"/>
  <c r="R86" i="5"/>
  <c r="F271" i="5"/>
  <c r="AB348" i="5"/>
  <c r="AB1079" i="5"/>
  <c r="AB1110" i="5"/>
  <c r="J1479" i="5"/>
  <c r="S1899" i="5"/>
  <c r="AB2480" i="5"/>
  <c r="H2499" i="5"/>
  <c r="AB164" i="5"/>
  <c r="S880" i="5"/>
  <c r="S899" i="5"/>
  <c r="AB903" i="5"/>
  <c r="S906" i="5"/>
  <c r="S925" i="5"/>
  <c r="S940" i="5"/>
  <c r="S1164" i="5"/>
  <c r="AB1649" i="5"/>
  <c r="S1835" i="5"/>
  <c r="AB1933" i="5"/>
  <c r="AB1987" i="5"/>
  <c r="H2202" i="5"/>
  <c r="AB2319" i="5"/>
  <c r="S2330" i="5"/>
  <c r="AB2418" i="5"/>
  <c r="AB341" i="5"/>
  <c r="AB384" i="5"/>
  <c r="AB587" i="5"/>
  <c r="S659" i="5"/>
  <c r="AB1277" i="5"/>
  <c r="S1455" i="5"/>
  <c r="S1762" i="5"/>
  <c r="AB1806" i="5"/>
  <c r="S1821" i="5"/>
  <c r="S2047" i="5"/>
  <c r="H322" i="5"/>
  <c r="S633" i="5"/>
  <c r="AB1593" i="5"/>
  <c r="S1696" i="5"/>
  <c r="S1749" i="5"/>
  <c r="S1752" i="5"/>
  <c r="S1766" i="5"/>
  <c r="S2022" i="5"/>
  <c r="AB517" i="5"/>
  <c r="AB607" i="5"/>
  <c r="S706" i="5"/>
  <c r="R897" i="5"/>
  <c r="S960" i="5"/>
  <c r="S1255" i="5"/>
  <c r="AB1308" i="5"/>
  <c r="AB1369" i="5"/>
  <c r="S1386" i="5"/>
  <c r="S1437" i="5"/>
  <c r="I1480" i="5"/>
  <c r="S1919" i="5"/>
  <c r="AB2071" i="5"/>
  <c r="AB2166" i="5"/>
  <c r="S2408" i="5"/>
  <c r="I58" i="5"/>
  <c r="H338" i="5"/>
  <c r="AB418" i="5"/>
  <c r="S729" i="5"/>
  <c r="AB972" i="5"/>
  <c r="AB1094" i="5"/>
  <c r="S1120" i="5"/>
  <c r="AB1228" i="5"/>
  <c r="S1266" i="5"/>
  <c r="S1517" i="5"/>
  <c r="S1539" i="5"/>
  <c r="S1640" i="5"/>
  <c r="S1728" i="5"/>
  <c r="AB1868" i="5"/>
  <c r="S1958" i="5"/>
  <c r="AB1970" i="5"/>
  <c r="AB2405" i="5"/>
  <c r="AB2463" i="5"/>
  <c r="S726" i="5"/>
  <c r="S1011" i="5"/>
  <c r="AB1377" i="5"/>
  <c r="AB1598" i="5"/>
  <c r="AB1610" i="5"/>
  <c r="S1750" i="5"/>
  <c r="J1905" i="5"/>
  <c r="AB2061" i="5"/>
  <c r="S2212" i="5"/>
  <c r="F21" i="6"/>
  <c r="J235" i="5"/>
  <c r="F235" i="5"/>
  <c r="H1753" i="5"/>
  <c r="H75" i="5"/>
  <c r="I2158" i="5"/>
  <c r="R70" i="5"/>
  <c r="I106" i="5"/>
  <c r="R488" i="5"/>
  <c r="H1178" i="5"/>
  <c r="AB1312" i="5"/>
  <c r="F2013" i="5"/>
  <c r="AB2065" i="5"/>
  <c r="AB2152" i="5"/>
  <c r="H2474" i="5"/>
  <c r="AB196" i="5"/>
  <c r="AB467" i="5"/>
  <c r="AB520" i="5"/>
  <c r="AB627" i="5"/>
  <c r="H843" i="5"/>
  <c r="H1208" i="5"/>
  <c r="AB1753" i="5"/>
  <c r="H2013" i="5"/>
  <c r="F2433" i="5"/>
  <c r="AB255" i="5"/>
  <c r="AB1165" i="5"/>
  <c r="AB1249" i="5"/>
  <c r="AB1273" i="5"/>
  <c r="AB1280" i="5"/>
  <c r="AB1317" i="5"/>
  <c r="AB1332" i="5"/>
  <c r="F1387" i="5"/>
  <c r="H1419" i="5"/>
  <c r="R1488" i="5"/>
  <c r="I1593" i="5"/>
  <c r="AB1915" i="5"/>
  <c r="F2072" i="5"/>
  <c r="AB2125" i="5"/>
  <c r="AB2273" i="5"/>
  <c r="AB372" i="5"/>
  <c r="AB376" i="5"/>
  <c r="AB380" i="5"/>
  <c r="H1882" i="5"/>
  <c r="AB2030" i="5"/>
  <c r="AB2395" i="5"/>
  <c r="I2210" i="5"/>
  <c r="AB231" i="5"/>
  <c r="AB838" i="5"/>
  <c r="AB983" i="5"/>
  <c r="AB1288" i="5"/>
  <c r="AB1455" i="5"/>
  <c r="J1551" i="5"/>
  <c r="AB2089" i="5"/>
  <c r="AB340" i="5"/>
  <c r="AB469" i="5"/>
  <c r="AB473" i="5"/>
  <c r="AB666" i="5"/>
  <c r="J1230" i="5"/>
  <c r="AB1241" i="5"/>
  <c r="AB1531" i="5"/>
  <c r="AB1779" i="5"/>
  <c r="J2045" i="5"/>
  <c r="AB2053" i="5"/>
  <c r="AB2225" i="5"/>
  <c r="AB2229" i="5"/>
  <c r="AB2435" i="5"/>
  <c r="F217" i="5"/>
  <c r="I940" i="5"/>
  <c r="H940" i="5"/>
  <c r="H95" i="5"/>
  <c r="F95" i="5"/>
  <c r="I95" i="5"/>
  <c r="R780" i="5"/>
  <c r="I780" i="5"/>
  <c r="H63" i="5"/>
  <c r="I63" i="5"/>
  <c r="R612" i="5"/>
  <c r="F612" i="5"/>
  <c r="H1165" i="5"/>
  <c r="F1165" i="5"/>
  <c r="F539" i="5"/>
  <c r="I539" i="5"/>
  <c r="R376" i="5"/>
  <c r="F376" i="5"/>
  <c r="R301" i="5"/>
  <c r="F301" i="5"/>
  <c r="S1305" i="5"/>
  <c r="AB1743" i="5"/>
  <c r="S1743" i="5"/>
  <c r="AB1802" i="5"/>
  <c r="F1909" i="5"/>
  <c r="R1909" i="5"/>
  <c r="H1909" i="5"/>
  <c r="R2458" i="5"/>
  <c r="I2458" i="5"/>
  <c r="I54" i="5"/>
  <c r="AB126" i="5"/>
  <c r="I235"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111" i="5"/>
  <c r="S1161" i="5"/>
  <c r="J1273" i="5"/>
  <c r="S1310" i="5"/>
  <c r="S1867" i="5"/>
  <c r="I2025" i="5"/>
  <c r="H2025" i="5"/>
  <c r="S2269" i="5"/>
  <c r="AB24" i="5"/>
  <c r="H58" i="5"/>
  <c r="R75" i="5"/>
  <c r="AB102" i="5"/>
  <c r="AB242" i="5"/>
  <c r="AB283" i="5"/>
  <c r="AB308" i="5"/>
  <c r="AB426" i="5"/>
  <c r="AB430" i="5"/>
  <c r="AB457" i="5"/>
  <c r="AB485" i="5"/>
  <c r="AB525" i="5"/>
  <c r="AB614" i="5"/>
  <c r="AB633" i="5"/>
  <c r="AB684" i="5"/>
  <c r="S687" i="5"/>
  <c r="AB712" i="5"/>
  <c r="AB718" i="5"/>
  <c r="S875" i="5"/>
  <c r="S949" i="5"/>
  <c r="S959" i="5"/>
  <c r="AB964" i="5"/>
  <c r="S992" i="5"/>
  <c r="AB998" i="5"/>
  <c r="S1028" i="5"/>
  <c r="S1052" i="5"/>
  <c r="AB1082" i="5"/>
  <c r="S1115" i="5"/>
  <c r="AB1161" i="5"/>
  <c r="H1176" i="5"/>
  <c r="F1205" i="5"/>
  <c r="R1237" i="5"/>
  <c r="J1237" i="5"/>
  <c r="F1273" i="5"/>
  <c r="S1287" i="5"/>
  <c r="S1374" i="5"/>
  <c r="S1515" i="5"/>
  <c r="S1870" i="5"/>
  <c r="S892" i="5"/>
  <c r="S910" i="5"/>
  <c r="S937" i="5"/>
  <c r="S996" i="5"/>
  <c r="AB1042" i="5"/>
  <c r="S1086" i="5"/>
  <c r="S1145" i="5"/>
  <c r="S1263" i="5"/>
  <c r="S1307" i="5"/>
  <c r="S2168" i="5"/>
  <c r="S2483" i="5"/>
  <c r="I74" i="5"/>
  <c r="AB218" i="5"/>
  <c r="AB235" i="5"/>
  <c r="AB368" i="5"/>
  <c r="AB400" i="5"/>
  <c r="AB442"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I1245" i="5"/>
  <c r="AB1527" i="5"/>
  <c r="S1842" i="5"/>
  <c r="R1920" i="5"/>
  <c r="I1920" i="5"/>
  <c r="I2221" i="5"/>
  <c r="J2221" i="5"/>
  <c r="R2484" i="5"/>
  <c r="H2484" i="5"/>
  <c r="AB1374" i="5"/>
  <c r="AB1644" i="5"/>
  <c r="J1882" i="5"/>
  <c r="AB1943"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S2254" i="5"/>
  <c r="AB2280" i="5"/>
  <c r="S2325" i="5"/>
  <c r="H2450" i="5"/>
  <c r="R2481" i="5"/>
  <c r="AB1261" i="5"/>
  <c r="AB1304" i="5"/>
  <c r="S1326" i="5"/>
  <c r="S1340" i="5"/>
  <c r="S1401" i="5"/>
  <c r="AB1421" i="5"/>
  <c r="J1448" i="5"/>
  <c r="AB1574" i="5"/>
  <c r="S1592" i="5"/>
  <c r="AB1700" i="5"/>
  <c r="AB1747" i="5"/>
  <c r="S1871" i="5"/>
  <c r="AB1903" i="5"/>
  <c r="I2001" i="5"/>
  <c r="S2006" i="5"/>
  <c r="H2009" i="5"/>
  <c r="H2024"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42" i="5"/>
  <c r="S1280" i="5"/>
  <c r="S1306" i="5"/>
  <c r="AB1338" i="5"/>
  <c r="AB1346" i="5"/>
  <c r="AB1392" i="5"/>
  <c r="I1419"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S738" i="5"/>
  <c r="R94" i="5"/>
  <c r="H94" i="5"/>
  <c r="AB170" i="5"/>
  <c r="H452" i="5"/>
  <c r="F452" i="5"/>
  <c r="S1497" i="5"/>
  <c r="I59" i="5"/>
  <c r="I126" i="5"/>
  <c r="H126" i="5"/>
  <c r="I147" i="5"/>
  <c r="R237" i="5"/>
  <c r="F237" i="5"/>
  <c r="J262" i="5"/>
  <c r="AB262" i="5"/>
  <c r="AB298" i="5"/>
  <c r="F451" i="5"/>
  <c r="R453" i="5"/>
  <c r="J453" i="5"/>
  <c r="H453" i="5"/>
  <c r="F453" i="5"/>
  <c r="H107" i="5"/>
  <c r="I107" i="5"/>
  <c r="R125" i="5"/>
  <c r="AB1447" i="5"/>
  <c r="S1447" i="5"/>
  <c r="F43" i="5"/>
  <c r="J59" i="5"/>
  <c r="F63" i="5"/>
  <c r="I70" i="5"/>
  <c r="H87" i="5"/>
  <c r="R90" i="5"/>
  <c r="R123" i="5"/>
  <c r="H167" i="5"/>
  <c r="R167" i="5"/>
  <c r="H187" i="5"/>
  <c r="R187" i="5"/>
  <c r="I187" i="5"/>
  <c r="F275" i="5"/>
  <c r="I361" i="5"/>
  <c r="J361" i="5"/>
  <c r="H361" i="5"/>
  <c r="F361" i="5"/>
  <c r="I479" i="5"/>
  <c r="H479" i="5"/>
  <c r="S641" i="5"/>
  <c r="H111" i="5"/>
  <c r="R111" i="5"/>
  <c r="H171" i="5"/>
  <c r="R171" i="5"/>
  <c r="J171" i="5"/>
  <c r="F468" i="5"/>
  <c r="I1848" i="5"/>
  <c r="H1848" i="5"/>
  <c r="H115" i="5"/>
  <c r="AB166" i="5"/>
  <c r="R201" i="5"/>
  <c r="R245" i="5"/>
  <c r="I461" i="5"/>
  <c r="F461" i="5"/>
  <c r="J552" i="5"/>
  <c r="H552" i="5"/>
  <c r="J107" i="5"/>
  <c r="AB178" i="5"/>
  <c r="R299" i="5"/>
  <c r="J299" i="5"/>
  <c r="H392" i="5"/>
  <c r="AB110" i="5"/>
  <c r="H71" i="5"/>
  <c r="H74" i="5"/>
  <c r="J75" i="5"/>
  <c r="I86" i="5"/>
  <c r="F103" i="5"/>
  <c r="R107" i="5"/>
  <c r="AB150" i="5"/>
  <c r="AB186" i="5"/>
  <c r="H372" i="5"/>
  <c r="F392" i="5"/>
  <c r="R401" i="5"/>
  <c r="J401" i="5"/>
  <c r="F455" i="5"/>
  <c r="I507" i="5"/>
  <c r="F507" i="5"/>
  <c r="AB230" i="5"/>
  <c r="AB251" i="5"/>
  <c r="AB267" i="5"/>
  <c r="I376" i="5"/>
  <c r="AB453" i="5"/>
  <c r="AB454" i="5"/>
  <c r="AB472" i="5"/>
  <c r="I527" i="5"/>
  <c r="I543" i="5"/>
  <c r="AB560" i="5"/>
  <c r="R584" i="5"/>
  <c r="F584" i="5"/>
  <c r="AB595" i="5"/>
  <c r="R674" i="5"/>
  <c r="S722" i="5"/>
  <c r="S832" i="5"/>
  <c r="AB875" i="5"/>
  <c r="AB907" i="5"/>
  <c r="S907" i="5"/>
  <c r="S919" i="5"/>
  <c r="AB942" i="5"/>
  <c r="AB974" i="5"/>
  <c r="AB990" i="5"/>
  <c r="S990" i="5"/>
  <c r="S1128" i="5"/>
  <c r="R271" i="5"/>
  <c r="R604" i="5"/>
  <c r="R644" i="5"/>
  <c r="I722" i="5"/>
  <c r="J722" i="5"/>
  <c r="AB851" i="5"/>
  <c r="S916" i="5"/>
  <c r="S979" i="5"/>
  <c r="F986" i="5"/>
  <c r="H986" i="5"/>
  <c r="AB1026" i="5"/>
  <c r="S102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AB567" i="5"/>
  <c r="R656" i="5"/>
  <c r="S690" i="5"/>
  <c r="R796" i="5"/>
  <c r="I796" i="5"/>
  <c r="F796" i="5"/>
  <c r="AB122" i="5"/>
  <c r="AB174" i="5"/>
  <c r="AB219" i="5"/>
  <c r="AB278" i="5"/>
  <c r="AB316" i="5"/>
  <c r="H393" i="5"/>
  <c r="AB396" i="5"/>
  <c r="AB404" i="5"/>
  <c r="AB414" i="5"/>
  <c r="AB422" i="5"/>
  <c r="AB458" i="5"/>
  <c r="AB468" i="5"/>
  <c r="J480" i="5"/>
  <c r="F482" i="5"/>
  <c r="F503"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S933" i="5"/>
  <c r="S942" i="5"/>
  <c r="AB945" i="5"/>
  <c r="S952" i="5"/>
  <c r="S964" i="5"/>
  <c r="S974" i="5"/>
  <c r="F1031" i="5"/>
  <c r="S1092" i="5"/>
  <c r="AB1107" i="5"/>
  <c r="S1112" i="5"/>
  <c r="F1169" i="5"/>
  <c r="I1169" i="5"/>
  <c r="AB1325" i="5"/>
  <c r="S1368" i="5"/>
  <c r="AB1705" i="5"/>
  <c r="H1717" i="5"/>
  <c r="AB809" i="5"/>
  <c r="S1090" i="5"/>
  <c r="J1152" i="5"/>
  <c r="H1152" i="5"/>
  <c r="S1196" i="5"/>
  <c r="J1293" i="5"/>
  <c r="F1293" i="5"/>
  <c r="S1438" i="5"/>
  <c r="AB601" i="5"/>
  <c r="AB649" i="5"/>
  <c r="S718" i="5"/>
  <c r="F732" i="5"/>
  <c r="AB748" i="5"/>
  <c r="AB893" i="5"/>
  <c r="AB931" i="5"/>
  <c r="AB958" i="5"/>
  <c r="AB1018" i="5"/>
  <c r="AB1126" i="5"/>
  <c r="AB1372" i="5"/>
  <c r="S1372" i="5"/>
  <c r="S1588" i="5"/>
  <c r="AB541" i="5"/>
  <c r="AB583" i="5"/>
  <c r="AB615" i="5"/>
  <c r="AB617" i="5"/>
  <c r="F676" i="5"/>
  <c r="S686" i="5"/>
  <c r="S702" i="5"/>
  <c r="H707" i="5"/>
  <c r="J730" i="5"/>
  <c r="I732" i="5"/>
  <c r="AB741" i="5"/>
  <c r="S754" i="5"/>
  <c r="S774" i="5"/>
  <c r="S835" i="5"/>
  <c r="S841" i="5"/>
  <c r="S862" i="5"/>
  <c r="S864" i="5"/>
  <c r="S873" i="5"/>
  <c r="AB898" i="5"/>
  <c r="S931" i="5"/>
  <c r="S936" i="5"/>
  <c r="AB946" i="5"/>
  <c r="S1074" i="5"/>
  <c r="S1084" i="5"/>
  <c r="S1096" i="5"/>
  <c r="J1143" i="5"/>
  <c r="I1143" i="5"/>
  <c r="H1143" i="5"/>
  <c r="AB1193" i="5"/>
  <c r="S1193" i="5"/>
  <c r="AB613"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S1099" i="5"/>
  <c r="AB1103" i="5"/>
  <c r="H1111" i="5"/>
  <c r="AB1118" i="5"/>
  <c r="AB1157" i="5"/>
  <c r="S1157" i="5"/>
  <c r="AB1233" i="5"/>
  <c r="AB1320" i="5"/>
  <c r="H1320" i="5"/>
  <c r="AB1352" i="5"/>
  <c r="R1352" i="5"/>
  <c r="H1369" i="5"/>
  <c r="AB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H1471" i="5"/>
  <c r="AB1490" i="5"/>
  <c r="S1495" i="5"/>
  <c r="S1507" i="5"/>
  <c r="AB1511" i="5"/>
  <c r="J1523" i="5"/>
  <c r="S1531" i="5"/>
  <c r="S1564" i="5"/>
  <c r="AB1578" i="5"/>
  <c r="S1643" i="5"/>
  <c r="AB1716" i="5"/>
  <c r="F1716" i="5"/>
  <c r="R1752" i="5"/>
  <c r="H1752" i="5"/>
  <c r="J1752" i="5"/>
  <c r="R1874" i="5"/>
  <c r="H1874" i="5"/>
  <c r="H1937" i="5"/>
  <c r="I1937" i="5"/>
  <c r="I1940" i="5"/>
  <c r="AB1940" i="5"/>
  <c r="AB2012" i="5"/>
  <c r="S2310" i="5"/>
  <c r="H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AB1209" i="5"/>
  <c r="S1277" i="5"/>
  <c r="F1637" i="5"/>
  <c r="S1660" i="5"/>
  <c r="F1677" i="5"/>
  <c r="S1720" i="5"/>
  <c r="AB1735" i="5"/>
  <c r="R1735" i="5"/>
  <c r="I1847" i="5"/>
  <c r="F1927"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206" i="5"/>
  <c r="J2210"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2" i="5"/>
  <c r="I2282" i="5"/>
  <c r="S2321" i="5"/>
  <c r="S2334" i="5"/>
  <c r="S2392" i="5"/>
  <c r="S2412" i="5"/>
  <c r="S2432" i="5"/>
  <c r="J2457" i="5"/>
  <c r="S2464" i="5"/>
  <c r="AB1947" i="5"/>
  <c r="AB1959" i="5"/>
  <c r="AB1968" i="5"/>
  <c r="AB1976" i="5"/>
  <c r="H2005" i="5"/>
  <c r="AB2015" i="5"/>
  <c r="AB2044" i="5"/>
  <c r="AB2057" i="5"/>
  <c r="AB2068" i="5"/>
  <c r="S2076" i="5"/>
  <c r="AB2092" i="5"/>
  <c r="S2103" i="5"/>
  <c r="AB2149" i="5"/>
  <c r="J2194" i="5"/>
  <c r="J2261" i="5"/>
  <c r="J2282" i="5"/>
  <c r="AB2289" i="5"/>
  <c r="F2337" i="5"/>
  <c r="AB2429" i="5"/>
  <c r="S2462" i="5"/>
  <c r="H2466" i="5"/>
  <c r="I2495" i="5"/>
  <c r="AB2141" i="5"/>
  <c r="H2199" i="5"/>
  <c r="AB2256" i="5"/>
  <c r="AB2282" i="5"/>
  <c r="S1987" i="5"/>
  <c r="AB2036" i="5"/>
  <c r="AB2090" i="5"/>
  <c r="AB2107" i="5"/>
  <c r="AB2134" i="5"/>
  <c r="H2158" i="5"/>
  <c r="AB2173" i="5"/>
  <c r="I2186" i="5"/>
  <c r="J2190" i="5"/>
  <c r="I2202" i="5"/>
  <c r="H2210" i="5"/>
  <c r="R2215"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I41" i="5"/>
  <c r="H143" i="5"/>
  <c r="R143" i="5"/>
  <c r="J143" i="5"/>
  <c r="F143" i="5"/>
  <c r="I143" i="5"/>
  <c r="H183" i="5"/>
  <c r="F183" i="5"/>
  <c r="I183" i="5"/>
  <c r="R183" i="5"/>
  <c r="J183" i="5"/>
  <c r="R241" i="5"/>
  <c r="F241" i="5"/>
  <c r="H247" i="5"/>
  <c r="I247" i="5"/>
  <c r="F247" i="5"/>
  <c r="R247" i="5"/>
  <c r="J247" i="5"/>
  <c r="R259" i="5"/>
  <c r="J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R83" i="5"/>
  <c r="J83" i="5"/>
  <c r="H51" i="5"/>
  <c r="R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R39" i="5"/>
  <c r="I53" i="5"/>
  <c r="R55" i="5"/>
  <c r="I69" i="5"/>
  <c r="I85" i="5"/>
  <c r="AB140" i="5"/>
  <c r="AB156" i="5"/>
  <c r="AB160" i="5"/>
  <c r="R179" i="5"/>
  <c r="AB204" i="5"/>
  <c r="AB211" i="5"/>
  <c r="R231" i="5"/>
  <c r="H267" i="5"/>
  <c r="R267" i="5"/>
  <c r="J267" i="5"/>
  <c r="F267" i="5"/>
  <c r="R289" i="5"/>
  <c r="F289" i="5"/>
  <c r="H295" i="5"/>
  <c r="F295" i="5"/>
  <c r="R295" i="5"/>
  <c r="J321" i="5"/>
  <c r="I347" i="5"/>
  <c r="F347" i="5"/>
  <c r="R360" i="5"/>
  <c r="F360" i="5"/>
  <c r="R404" i="5"/>
  <c r="I404" i="5"/>
  <c r="I437" i="5"/>
  <c r="R437" i="5"/>
  <c r="J437" i="5"/>
  <c r="H437" i="5"/>
  <c r="R444" i="5"/>
  <c r="I444" i="5"/>
  <c r="H444" i="5"/>
  <c r="I448" i="5"/>
  <c r="H448" i="5"/>
  <c r="F448" i="5"/>
  <c r="AB455" i="5"/>
  <c r="I457" i="5"/>
  <c r="R457" i="5"/>
  <c r="J457" i="5"/>
  <c r="F457" i="5"/>
  <c r="J548" i="5"/>
  <c r="H548" i="5"/>
  <c r="F548" i="5"/>
  <c r="J693" i="5"/>
  <c r="H693" i="5"/>
  <c r="I32" i="5"/>
  <c r="I47"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J341" i="5"/>
  <c r="I397" i="5"/>
  <c r="R397" i="5"/>
  <c r="J397" i="5"/>
  <c r="H397" i="5"/>
  <c r="F397" i="5"/>
  <c r="J47" i="5"/>
  <c r="I62" i="5"/>
  <c r="J63" i="5"/>
  <c r="J79" i="5"/>
  <c r="I94" i="5"/>
  <c r="J95" i="5"/>
  <c r="AB118" i="5"/>
  <c r="AB130" i="5"/>
  <c r="H142" i="5"/>
  <c r="H158" i="5"/>
  <c r="AB182" i="5"/>
  <c r="AB194" i="5"/>
  <c r="H235" i="5"/>
  <c r="R235" i="5"/>
  <c r="J295" i="5"/>
  <c r="H299" i="5"/>
  <c r="I299" i="5"/>
  <c r="F299" i="5"/>
  <c r="AB315" i="5"/>
  <c r="R325" i="5"/>
  <c r="J325" i="5"/>
  <c r="H325" i="5"/>
  <c r="AB330" i="5"/>
  <c r="I348" i="5"/>
  <c r="R348" i="5"/>
  <c r="I353" i="5"/>
  <c r="R353" i="5"/>
  <c r="J353" i="5"/>
  <c r="H353" i="5"/>
  <c r="F353" i="5"/>
  <c r="R356" i="5"/>
  <c r="I356" i="5"/>
  <c r="R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F381" i="5"/>
  <c r="H408" i="5"/>
  <c r="I425" i="5"/>
  <c r="J425" i="5"/>
  <c r="H425" i="5"/>
  <c r="F425" i="5"/>
  <c r="R58" i="5"/>
  <c r="F23" i="5"/>
  <c r="I24" i="5"/>
  <c r="F39" i="5"/>
  <c r="I45" i="5"/>
  <c r="R47" i="5"/>
  <c r="H50" i="5"/>
  <c r="F55" i="5"/>
  <c r="R63" i="5"/>
  <c r="H66" i="5"/>
  <c r="R79" i="5"/>
  <c r="H82" i="5"/>
  <c r="R95" i="5"/>
  <c r="H98" i="5"/>
  <c r="AB108" i="5"/>
  <c r="AB124" i="5"/>
  <c r="AB128" i="5"/>
  <c r="AB14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J433" i="5"/>
  <c r="I449" i="5"/>
  <c r="R449" i="5"/>
  <c r="J449" i="5"/>
  <c r="H449" i="5"/>
  <c r="F449" i="5"/>
  <c r="AB471" i="5"/>
  <c r="AB477" i="5"/>
  <c r="AB529" i="5"/>
  <c r="AB266" i="5"/>
  <c r="I98" i="5"/>
  <c r="F111" i="5"/>
  <c r="AB134"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23" i="5"/>
  <c r="I33" i="5"/>
  <c r="I39" i="5"/>
  <c r="I55"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J313" i="5"/>
  <c r="H313" i="5"/>
  <c r="F313" i="5"/>
  <c r="H333" i="5"/>
  <c r="I357" i="5"/>
  <c r="R357" i="5"/>
  <c r="J357" i="5"/>
  <c r="H357" i="5"/>
  <c r="R364" i="5"/>
  <c r="R368" i="5"/>
  <c r="F368" i="5"/>
  <c r="R396" i="5"/>
  <c r="I396" i="5"/>
  <c r="H396" i="5"/>
  <c r="F396" i="5"/>
  <c r="I417" i="5"/>
  <c r="J417" i="5"/>
  <c r="H417" i="5"/>
  <c r="F417" i="5"/>
  <c r="F436" i="5"/>
  <c r="F456" i="5"/>
  <c r="H511" i="5"/>
  <c r="H523" i="5"/>
  <c r="F523"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AB331" i="5"/>
  <c r="F345" i="5"/>
  <c r="R349" i="5"/>
  <c r="R381" i="5"/>
  <c r="R388" i="5"/>
  <c r="I388" i="5"/>
  <c r="H388" i="5"/>
  <c r="F388" i="5"/>
  <c r="I401" i="5"/>
  <c r="H401" i="5"/>
  <c r="F401" i="5"/>
  <c r="I413" i="5"/>
  <c r="R413" i="5"/>
  <c r="R420" i="5"/>
  <c r="I420" i="5"/>
  <c r="H420" i="5"/>
  <c r="I424" i="5"/>
  <c r="H424" i="5"/>
  <c r="F424" i="5"/>
  <c r="F429" i="5"/>
  <c r="I441" i="5"/>
  <c r="J441" i="5"/>
  <c r="H441" i="5"/>
  <c r="F441" i="5"/>
  <c r="R448" i="5"/>
  <c r="AB545" i="5"/>
  <c r="J540" i="5"/>
  <c r="R544" i="5"/>
  <c r="J544" i="5"/>
  <c r="H544" i="5"/>
  <c r="F564" i="5"/>
  <c r="R564" i="5"/>
  <c r="AB611" i="5"/>
  <c r="AB623" i="5"/>
  <c r="S623" i="5"/>
  <c r="S655" i="5"/>
  <c r="I666" i="5"/>
  <c r="R666" i="5"/>
  <c r="J666" i="5"/>
  <c r="F666" i="5"/>
  <c r="S704" i="5"/>
  <c r="AB704" i="5"/>
  <c r="F734" i="5"/>
  <c r="AB752" i="5"/>
  <c r="R752" i="5"/>
  <c r="AB849" i="5"/>
  <c r="S849" i="5"/>
  <c r="I1414" i="5"/>
  <c r="R1414" i="5"/>
  <c r="H1414" i="5"/>
  <c r="F1414" i="5"/>
  <c r="R1553" i="5"/>
  <c r="F1553" i="5"/>
  <c r="AB243" i="5"/>
  <c r="AB279" i="5"/>
  <c r="AB311" i="5"/>
  <c r="AB319" i="5"/>
  <c r="AB327" i="5"/>
  <c r="AB344" i="5"/>
  <c r="AB347" i="5"/>
  <c r="R361" i="5"/>
  <c r="R379" i="5"/>
  <c r="R392"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58" i="5"/>
  <c r="AB661" i="5"/>
  <c r="S724" i="5"/>
  <c r="AB724" i="5"/>
  <c r="R901" i="5"/>
  <c r="J901" i="5"/>
  <c r="F901" i="5"/>
  <c r="S932" i="5"/>
  <c r="AB295" i="5"/>
  <c r="AB302" i="5"/>
  <c r="AB355" i="5"/>
  <c r="AB379" i="5"/>
  <c r="AB407" i="5"/>
  <c r="AB415" i="5"/>
  <c r="AB423" i="5"/>
  <c r="AB424" i="5"/>
  <c r="AB431" i="5"/>
  <c r="AB432" i="5"/>
  <c r="AB439" i="5"/>
  <c r="AB440" i="5"/>
  <c r="AB447" i="5"/>
  <c r="R452" i="5"/>
  <c r="AB461" i="5"/>
  <c r="I487" i="5"/>
  <c r="F487" i="5"/>
  <c r="H507" i="5"/>
  <c r="H539" i="5"/>
  <c r="H547" i="5"/>
  <c r="I551" i="5"/>
  <c r="H551" i="5"/>
  <c r="F551" i="5"/>
  <c r="F552" i="5"/>
  <c r="R552" i="5"/>
  <c r="R560" i="5"/>
  <c r="AB563" i="5"/>
  <c r="R628" i="5"/>
  <c r="J628" i="5"/>
  <c r="F628" i="5"/>
  <c r="AB631" i="5"/>
  <c r="J694" i="5"/>
  <c r="J724" i="5"/>
  <c r="I724" i="5"/>
  <c r="R831" i="5"/>
  <c r="I453" i="5"/>
  <c r="H512" i="5"/>
  <c r="R512" i="5"/>
  <c r="F512" i="5"/>
  <c r="R691" i="5"/>
  <c r="H691" i="5"/>
  <c r="J828" i="5"/>
  <c r="H828" i="5"/>
  <c r="F828" i="5"/>
  <c r="AB971" i="5"/>
  <c r="S971" i="5"/>
  <c r="AB234" i="5"/>
  <c r="AB250" i="5"/>
  <c r="AB271" i="5"/>
  <c r="AB286" i="5"/>
  <c r="AB291" i="5"/>
  <c r="AB304" i="5"/>
  <c r="J322" i="5"/>
  <c r="AB371" i="5"/>
  <c r="AB387" i="5"/>
  <c r="AB391" i="5"/>
  <c r="AB392" i="5"/>
  <c r="AB399" i="5"/>
  <c r="AB460" i="5"/>
  <c r="AB462" i="5"/>
  <c r="R504" i="5"/>
  <c r="J520" i="5"/>
  <c r="R520" i="5"/>
  <c r="AB533" i="5"/>
  <c r="AB547" i="5"/>
  <c r="AB555" i="5"/>
  <c r="I576" i="5"/>
  <c r="J584" i="5"/>
  <c r="AB599"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J512" i="5"/>
  <c r="H540" i="5"/>
  <c r="F544" i="5"/>
  <c r="AB559" i="5"/>
  <c r="AB619" i="5"/>
  <c r="S619" i="5"/>
  <c r="J624" i="5"/>
  <c r="R692" i="5"/>
  <c r="J692" i="5"/>
  <c r="I692" i="5"/>
  <c r="J708" i="5"/>
  <c r="I708" i="5"/>
  <c r="J716" i="5"/>
  <c r="I716" i="5"/>
  <c r="F716" i="5"/>
  <c r="J728" i="5"/>
  <c r="F728" i="5"/>
  <c r="AB749" i="5"/>
  <c r="AB757" i="5"/>
  <c r="S762" i="5"/>
  <c r="S813" i="5"/>
  <c r="AB813" i="5"/>
  <c r="F829" i="5"/>
  <c r="S878" i="5"/>
  <c r="J899" i="5"/>
  <c r="AB403" i="5"/>
  <c r="AB411" i="5"/>
  <c r="AB419" i="5"/>
  <c r="AB427" i="5"/>
  <c r="AB428" i="5"/>
  <c r="AB435" i="5"/>
  <c r="AB436" i="5"/>
  <c r="AB443" i="5"/>
  <c r="AB444" i="5"/>
  <c r="AB456" i="5"/>
  <c r="AB470" i="5"/>
  <c r="J476" i="5"/>
  <c r="H476" i="5"/>
  <c r="AB497" i="5"/>
  <c r="R540" i="5"/>
  <c r="J564" i="5"/>
  <c r="R568" i="5"/>
  <c r="J568" i="5"/>
  <c r="F572" i="5"/>
  <c r="R572" i="5"/>
  <c r="H632" i="5"/>
  <c r="AB635" i="5"/>
  <c r="S635" i="5"/>
  <c r="F654" i="5"/>
  <c r="R767" i="5"/>
  <c r="S821" i="5"/>
  <c r="F1059" i="5"/>
  <c r="J1059" i="5"/>
  <c r="H1059" i="5"/>
  <c r="F1070" i="5"/>
  <c r="AB645" i="5"/>
  <c r="AB655" i="5"/>
  <c r="I668" i="5"/>
  <c r="S679" i="5"/>
  <c r="J744" i="5"/>
  <c r="AB746" i="5"/>
  <c r="AB762" i="5"/>
  <c r="R772" i="5"/>
  <c r="H798" i="5"/>
  <c r="I798" i="5"/>
  <c r="F798" i="5"/>
  <c r="R800" i="5"/>
  <c r="F800" i="5"/>
  <c r="F804" i="5"/>
  <c r="AB807" i="5"/>
  <c r="AB839" i="5"/>
  <c r="S839" i="5"/>
  <c r="AB843" i="5"/>
  <c r="H862" i="5"/>
  <c r="J862" i="5"/>
  <c r="S870" i="5"/>
  <c r="AB891" i="5"/>
  <c r="J891" i="5"/>
  <c r="S900" i="5"/>
  <c r="R913" i="5"/>
  <c r="F913" i="5"/>
  <c r="J948" i="5"/>
  <c r="S983" i="5"/>
  <c r="S1023" i="5"/>
  <c r="J1043" i="5"/>
  <c r="H1043" i="5"/>
  <c r="F1043" i="5"/>
  <c r="AB1046" i="5"/>
  <c r="S1046" i="5"/>
  <c r="H1054" i="5"/>
  <c r="F1054" i="5"/>
  <c r="H1078" i="5"/>
  <c r="S1265" i="5"/>
  <c r="AB1265" i="5"/>
  <c r="AB602" i="5"/>
  <c r="J612" i="5"/>
  <c r="AB629" i="5"/>
  <c r="AB634" i="5"/>
  <c r="AB650" i="5"/>
  <c r="R652" i="5"/>
  <c r="AB667" i="5"/>
  <c r="R668" i="5"/>
  <c r="AB673" i="5"/>
  <c r="AB678" i="5"/>
  <c r="AB700" i="5"/>
  <c r="AB725" i="5"/>
  <c r="AB733" i="5"/>
  <c r="AB740" i="5"/>
  <c r="AB742" i="5"/>
  <c r="AB754" i="5"/>
  <c r="AB766" i="5"/>
  <c r="H824" i="5"/>
  <c r="S828" i="5"/>
  <c r="AB828" i="5"/>
  <c r="F835" i="5"/>
  <c r="AB852" i="5"/>
  <c r="H865" i="5"/>
  <c r="F865" i="5"/>
  <c r="S868" i="5"/>
  <c r="AB885" i="5"/>
  <c r="J934" i="5"/>
  <c r="S943" i="5"/>
  <c r="S951" i="5"/>
  <c r="S958" i="5"/>
  <c r="H978" i="5"/>
  <c r="F990" i="5"/>
  <c r="R1009" i="5"/>
  <c r="F1009" i="5"/>
  <c r="S1027" i="5"/>
  <c r="H1091" i="5"/>
  <c r="H1118" i="5"/>
  <c r="F1118" i="5"/>
  <c r="J1185" i="5"/>
  <c r="AB679" i="5"/>
  <c r="S770" i="5"/>
  <c r="S790" i="5"/>
  <c r="J802" i="5"/>
  <c r="R804" i="5"/>
  <c r="I812" i="5"/>
  <c r="R812" i="5"/>
  <c r="S815" i="5"/>
  <c r="S837" i="5"/>
  <c r="S840" i="5"/>
  <c r="AB840" i="5"/>
  <c r="H878" i="5"/>
  <c r="R885" i="5"/>
  <c r="J885" i="5"/>
  <c r="F885" i="5"/>
  <c r="AB935" i="5"/>
  <c r="S935" i="5"/>
  <c r="S1004" i="5"/>
  <c r="AB1010" i="5"/>
  <c r="S1010" i="5"/>
  <c r="R1025" i="5"/>
  <c r="F1025" i="5"/>
  <c r="R1201" i="5"/>
  <c r="I1201" i="5"/>
  <c r="F1201" i="5"/>
  <c r="AB605" i="5"/>
  <c r="AB663" i="5"/>
  <c r="S681" i="5"/>
  <c r="J685" i="5"/>
  <c r="AB695" i="5"/>
  <c r="AB726" i="5"/>
  <c r="AB734" i="5"/>
  <c r="S743" i="5"/>
  <c r="F748" i="5"/>
  <c r="AB758" i="5"/>
  <c r="AB770" i="5"/>
  <c r="AB790" i="5"/>
  <c r="S796" i="5"/>
  <c r="F812" i="5"/>
  <c r="S820" i="5"/>
  <c r="AB820" i="5"/>
  <c r="S848" i="5"/>
  <c r="AB848" i="5"/>
  <c r="S857" i="5"/>
  <c r="AB865" i="5"/>
  <c r="AB879" i="5"/>
  <c r="S879" i="5"/>
  <c r="AB947" i="5"/>
  <c r="S947" i="5"/>
  <c r="J951" i="5"/>
  <c r="H951" i="5"/>
  <c r="F951" i="5"/>
  <c r="S954" i="5"/>
  <c r="S966" i="5"/>
  <c r="S984" i="5"/>
  <c r="I1007" i="5"/>
  <c r="S1022" i="5"/>
  <c r="AB1023" i="5"/>
  <c r="H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17" i="5"/>
  <c r="I748" i="5"/>
  <c r="S772" i="5"/>
  <c r="AB774" i="5"/>
  <c r="R783" i="5"/>
  <c r="H786" i="5"/>
  <c r="J786" i="5"/>
  <c r="R792" i="5"/>
  <c r="F792" i="5"/>
  <c r="AB798" i="5"/>
  <c r="S809" i="5"/>
  <c r="H812" i="5"/>
  <c r="AB824" i="5"/>
  <c r="S843" i="5"/>
  <c r="S851" i="5"/>
  <c r="S866" i="5"/>
  <c r="S871" i="5"/>
  <c r="J894" i="5"/>
  <c r="F894" i="5"/>
  <c r="H910" i="5"/>
  <c r="R917" i="5"/>
  <c r="F917" i="5"/>
  <c r="J938" i="5"/>
  <c r="H938" i="5"/>
  <c r="AB951" i="5"/>
  <c r="J1019" i="5"/>
  <c r="H1019" i="5"/>
  <c r="F1019" i="5"/>
  <c r="AB1027" i="5"/>
  <c r="F1047" i="5"/>
  <c r="AB1119" i="5"/>
  <c r="S1119" i="5"/>
  <c r="F528" i="5"/>
  <c r="AB590" i="5"/>
  <c r="F604" i="5"/>
  <c r="AB618" i="5"/>
  <c r="S625" i="5"/>
  <c r="S637" i="5"/>
  <c r="AB642" i="5"/>
  <c r="S643" i="5"/>
  <c r="S653" i="5"/>
  <c r="F656" i="5"/>
  <c r="AB658" i="5"/>
  <c r="AB665" i="5"/>
  <c r="AB675" i="5"/>
  <c r="R676" i="5"/>
  <c r="S689" i="5"/>
  <c r="AB692" i="5"/>
  <c r="H701" i="5"/>
  <c r="AB714" i="5"/>
  <c r="AB722" i="5"/>
  <c r="H723" i="5"/>
  <c r="S727" i="5"/>
  <c r="AB728" i="5"/>
  <c r="S735" i="5"/>
  <c r="AB736" i="5"/>
  <c r="H741" i="5"/>
  <c r="S742" i="5"/>
  <c r="AB750" i="5"/>
  <c r="S780" i="5"/>
  <c r="I792" i="5"/>
  <c r="J812" i="5"/>
  <c r="F832" i="5"/>
  <c r="AB834" i="5"/>
  <c r="S834" i="5"/>
  <c r="AB846" i="5"/>
  <c r="F862" i="5"/>
  <c r="AB866" i="5"/>
  <c r="S872" i="5"/>
  <c r="R881" i="5"/>
  <c r="F881" i="5"/>
  <c r="AB883" i="5"/>
  <c r="S902" i="5"/>
  <c r="F910" i="5"/>
  <c r="J917" i="5"/>
  <c r="J995" i="5"/>
  <c r="H995" i="5"/>
  <c r="F995" i="5"/>
  <c r="J999" i="5"/>
  <c r="H999" i="5"/>
  <c r="F999" i="5"/>
  <c r="S1100" i="5"/>
  <c r="S1169" i="5"/>
  <c r="AB1169" i="5"/>
  <c r="AB606" i="5"/>
  <c r="J616" i="5"/>
  <c r="F652" i="5"/>
  <c r="F668" i="5"/>
  <c r="H688" i="5"/>
  <c r="S697" i="5"/>
  <c r="I740" i="5"/>
  <c r="J758" i="5"/>
  <c r="R768" i="5"/>
  <c r="F772" i="5"/>
  <c r="R788" i="5"/>
  <c r="J798" i="5"/>
  <c r="I800" i="5"/>
  <c r="S804" i="5"/>
  <c r="AB812" i="5"/>
  <c r="H825" i="5"/>
  <c r="AB829" i="5"/>
  <c r="J832" i="5"/>
  <c r="J848" i="5"/>
  <c r="H848" i="5"/>
  <c r="S887" i="5"/>
  <c r="H926" i="5"/>
  <c r="J926" i="5"/>
  <c r="F926" i="5"/>
  <c r="AB954" i="5"/>
  <c r="H1002" i="5"/>
  <c r="F1002" i="5"/>
  <c r="AB1006" i="5"/>
  <c r="S1008" i="5"/>
  <c r="S1059" i="5"/>
  <c r="AB1059" i="5"/>
  <c r="S1070" i="5"/>
  <c r="AB1114" i="5"/>
  <c r="S1114" i="5"/>
  <c r="AB778" i="5"/>
  <c r="AB818" i="5"/>
  <c r="AB831" i="5"/>
  <c r="AB832" i="5"/>
  <c r="AB837" i="5"/>
  <c r="AB842" i="5"/>
  <c r="AB844" i="5"/>
  <c r="AB870" i="5"/>
  <c r="S888" i="5"/>
  <c r="AB900" i="5"/>
  <c r="AB932" i="5"/>
  <c r="AB936" i="5"/>
  <c r="AB941" i="5"/>
  <c r="AB943" i="5"/>
  <c r="AB956" i="5"/>
  <c r="AB962" i="5"/>
  <c r="AB963" i="5"/>
  <c r="AB966" i="5"/>
  <c r="S967" i="5"/>
  <c r="J975" i="5"/>
  <c r="AB978" i="5"/>
  <c r="S986" i="5"/>
  <c r="AB995" i="5"/>
  <c r="S1015" i="5"/>
  <c r="AB1019" i="5"/>
  <c r="H1031" i="5"/>
  <c r="S1035" i="5"/>
  <c r="S1048" i="5"/>
  <c r="S1055" i="5"/>
  <c r="S1060" i="5"/>
  <c r="AB1062" i="5"/>
  <c r="S1066" i="5"/>
  <c r="S1080" i="5"/>
  <c r="S1083" i="5"/>
  <c r="S1088"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AB1039" i="5"/>
  <c r="S1051" i="5"/>
  <c r="I1055" i="5"/>
  <c r="J1083" i="5"/>
  <c r="S1094" i="5"/>
  <c r="S1102" i="5"/>
  <c r="S1103" i="5"/>
  <c r="I1107" i="5"/>
  <c r="AB1111" i="5"/>
  <c r="AB1123" i="5"/>
  <c r="S1165" i="5"/>
  <c r="AB1172" i="5"/>
  <c r="R1178" i="5"/>
  <c r="I1178" i="5"/>
  <c r="R1205" i="5"/>
  <c r="J1205" i="5"/>
  <c r="I1205" i="5"/>
  <c r="H1236" i="5"/>
  <c r="AB850" i="5"/>
  <c r="AB939" i="5"/>
  <c r="AB1015" i="5"/>
  <c r="AB1035" i="5"/>
  <c r="AB1066" i="5"/>
  <c r="AB1083" i="5"/>
  <c r="R1095" i="5"/>
  <c r="J1103" i="5"/>
  <c r="S1124" i="5"/>
  <c r="AB1130" i="5"/>
  <c r="I1136" i="5"/>
  <c r="J1136"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AB1159" i="5"/>
  <c r="R1161" i="5"/>
  <c r="H1161" i="5"/>
  <c r="AB1168" i="5"/>
  <c r="S1168" i="5"/>
  <c r="R1186" i="5"/>
  <c r="H1221" i="5"/>
  <c r="AB1239" i="5"/>
  <c r="S1239" i="5"/>
  <c r="S968" i="5"/>
  <c r="AB1007" i="5"/>
  <c r="S1016" i="5"/>
  <c r="S1036" i="5"/>
  <c r="AB1047" i="5"/>
  <c r="S1056" i="5"/>
  <c r="AB1075" i="5"/>
  <c r="S1095" i="5"/>
  <c r="S1106" i="5"/>
  <c r="S1130" i="5"/>
  <c r="S1151" i="5"/>
  <c r="I1152" i="5"/>
  <c r="R1169" i="5"/>
  <c r="F1173" i="5"/>
  <c r="S1177" i="5"/>
  <c r="AB1184" i="5"/>
  <c r="S1197" i="5"/>
  <c r="J1249" i="5"/>
  <c r="J1261" i="5"/>
  <c r="I1261" i="5"/>
  <c r="F1261" i="5"/>
  <c r="AB1264" i="5"/>
  <c r="S1264" i="5"/>
  <c r="F1464" i="5"/>
  <c r="F1066" i="5"/>
  <c r="H1173" i="5"/>
  <c r="AB1185" i="5"/>
  <c r="H1189" i="5"/>
  <c r="F1189" i="5"/>
  <c r="R1197" i="5"/>
  <c r="H1197" i="5"/>
  <c r="F1197" i="5"/>
  <c r="AB1204" i="5"/>
  <c r="S1229" i="5"/>
  <c r="AB1229" i="5"/>
  <c r="AB1443" i="5"/>
  <c r="S1443"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AB1343" i="5"/>
  <c r="S1343" i="5"/>
  <c r="F1349" i="5"/>
  <c r="S1390" i="5"/>
  <c r="S1411" i="5"/>
  <c r="I1422" i="5"/>
  <c r="R1422" i="5"/>
  <c r="H1422" i="5"/>
  <c r="F1422" i="5"/>
  <c r="S1450" i="5"/>
  <c r="R1466" i="5"/>
  <c r="H1466" i="5"/>
  <c r="S1584" i="5"/>
  <c r="AB1216" i="5"/>
  <c r="S1225" i="5"/>
  <c r="S1256" i="5"/>
  <c r="S1258" i="5"/>
  <c r="J1265" i="5"/>
  <c r="I1265" i="5"/>
  <c r="F1265" i="5"/>
  <c r="AB1268" i="5"/>
  <c r="R1365" i="5"/>
  <c r="J1365" i="5"/>
  <c r="H1365" i="5"/>
  <c r="F1365" i="5"/>
  <c r="R1379" i="5"/>
  <c r="J1379" i="5"/>
  <c r="AB1394" i="5"/>
  <c r="S1394" i="5"/>
  <c r="S1467" i="5"/>
  <c r="S1234" i="5"/>
  <c r="S1241" i="5"/>
  <c r="S1261" i="5"/>
  <c r="S1270" i="5"/>
  <c r="AB1292" i="5"/>
  <c r="S1298" i="5"/>
  <c r="J1301" i="5"/>
  <c r="I1301" i="5"/>
  <c r="J1321" i="5"/>
  <c r="S1330" i="5"/>
  <c r="J1333" i="5"/>
  <c r="I1333" i="5"/>
  <c r="AB1366" i="5"/>
  <c r="S1366" i="5"/>
  <c r="R1397" i="5"/>
  <c r="J1397" i="5"/>
  <c r="H1397" i="5"/>
  <c r="S1403" i="5"/>
  <c r="R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AB1481" i="5"/>
  <c r="S1481" i="5"/>
  <c r="S1499"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H1380" i="5"/>
  <c r="S1396" i="5"/>
  <c r="S1445" i="5"/>
  <c r="H1450" i="5"/>
  <c r="S1463" i="5"/>
  <c r="H1467" i="5"/>
  <c r="J1468" i="5"/>
  <c r="AB1470" i="5"/>
  <c r="AB1493" i="5"/>
  <c r="AB1499"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AB1893" i="5"/>
  <c r="AB1955" i="5"/>
  <c r="F1972" i="5"/>
  <c r="AB1979" i="5"/>
  <c r="AB1988" i="5"/>
  <c r="R1993" i="5"/>
  <c r="H1993" i="5"/>
  <c r="AB1995" i="5"/>
  <c r="S1995" i="5"/>
  <c r="H2000" i="5"/>
  <c r="F2000" i="5"/>
  <c r="S2002" i="5"/>
  <c r="F2011" i="5"/>
  <c r="AB2023" i="5"/>
  <c r="S2023" i="5"/>
  <c r="F2028" i="5"/>
  <c r="R2045" i="5"/>
  <c r="I2045" i="5"/>
  <c r="H2045" i="5"/>
  <c r="I2129" i="5"/>
  <c r="H2129"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S2169" i="5"/>
  <c r="I2177" i="5"/>
  <c r="H2177" i="5"/>
  <c r="F2177" i="5"/>
  <c r="S2238" i="5"/>
  <c r="AB2011" i="5"/>
  <c r="AB2018" i="5"/>
  <c r="AB2039" i="5"/>
  <c r="AB2062" i="5"/>
  <c r="I2065" i="5"/>
  <c r="I2073" i="5"/>
  <c r="AB2104" i="5"/>
  <c r="AB2105" i="5"/>
  <c r="AB2108" i="5"/>
  <c r="AB2110" i="5"/>
  <c r="AB2129" i="5"/>
  <c r="AB2160" i="5"/>
  <c r="S2160" i="5"/>
  <c r="J2302" i="5"/>
  <c r="I2302" i="5"/>
  <c r="F2302" i="5"/>
  <c r="R2126" i="5"/>
  <c r="J2126" i="5"/>
  <c r="AB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S2228" i="5"/>
  <c r="H2260" i="5"/>
  <c r="F2260" i="5"/>
  <c r="AB2272" i="5"/>
  <c r="S2272" i="5"/>
  <c r="J2305" i="5"/>
  <c r="H2305" i="5"/>
  <c r="F2305" i="5"/>
  <c r="J2218" i="5"/>
  <c r="H2221" i="5"/>
  <c r="AB2237" i="5"/>
  <c r="AB2241" i="5"/>
  <c r="H2257" i="5"/>
  <c r="H2261" i="5"/>
  <c r="AB2287" i="5"/>
  <c r="J2297" i="5"/>
  <c r="F2297" i="5"/>
  <c r="AB2301" i="5"/>
  <c r="I2301" i="5"/>
  <c r="AB2305" i="5"/>
  <c r="AB2309" i="5"/>
  <c r="R2393" i="5"/>
  <c r="H2393" i="5"/>
  <c r="F2393" i="5"/>
  <c r="J2393" i="5"/>
  <c r="I2393" i="5"/>
  <c r="AB2477" i="5"/>
  <c r="S2491" i="5"/>
  <c r="AB2128" i="5"/>
  <c r="AB2133" i="5"/>
  <c r="J2158" i="5"/>
  <c r="AB2187" i="5"/>
  <c r="R2221" i="5"/>
  <c r="AB2260" i="5"/>
  <c r="R2261" i="5"/>
  <c r="AB2264" i="5"/>
  <c r="R2273" i="5"/>
  <c r="AB2294" i="5"/>
  <c r="S2307" i="5"/>
  <c r="AB2338" i="5"/>
  <c r="R2477" i="5"/>
  <c r="F2477" i="5"/>
  <c r="J2477" i="5"/>
  <c r="I2477" i="5"/>
  <c r="H2477" i="5"/>
  <c r="H2488" i="5"/>
  <c r="F2488" i="5"/>
  <c r="AB2189"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3" i="5"/>
  <c r="S2187" i="5"/>
  <c r="AB2221" i="5"/>
  <c r="AB2248" i="5"/>
  <c r="AB2257" i="5"/>
  <c r="AB2261" i="5"/>
  <c r="AB2265" i="5"/>
  <c r="AB2275" i="5"/>
  <c r="AB2302" i="5"/>
  <c r="H2303" i="5"/>
  <c r="AB2307" i="5"/>
  <c r="J2346" i="5"/>
  <c r="I2346" i="5"/>
  <c r="F2346" i="5"/>
  <c r="H2351" i="5"/>
  <c r="H2492" i="5"/>
  <c r="AB2112" i="5"/>
  <c r="J2150" i="5"/>
  <c r="AB2185" i="5"/>
  <c r="AB2197" i="5"/>
  <c r="AB2200" i="5"/>
  <c r="AB2213" i="5"/>
  <c r="AB2216" i="5"/>
  <c r="S2270" i="5"/>
  <c r="AB2277"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1" i="5"/>
  <c r="AB2212" i="5"/>
  <c r="AB2245" i="5"/>
  <c r="AB2268" i="5"/>
  <c r="F2282" i="5"/>
  <c r="AB2313" i="5"/>
  <c r="AB2316" i="5"/>
  <c r="H2333" i="5"/>
  <c r="S2345" i="5"/>
  <c r="H2367" i="5"/>
  <c r="I2375" i="5"/>
  <c r="S2424" i="5"/>
  <c r="AB2442" i="5"/>
  <c r="S2442" i="5"/>
  <c r="AB2452" i="5"/>
  <c r="AB2461" i="5"/>
  <c r="AB2492" i="5"/>
  <c r="R2494" i="5"/>
  <c r="I2364" i="5"/>
  <c r="I2365" i="5"/>
  <c r="I2372" i="5"/>
  <c r="I2380" i="5"/>
  <c r="I2382" i="5"/>
  <c r="H2481"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18" i="5"/>
  <c r="H2338" i="5"/>
  <c r="S2339" i="5"/>
  <c r="H2342" i="5"/>
  <c r="S2350" i="5"/>
  <c r="AB2398" i="5"/>
  <c r="AB2403" i="5"/>
  <c r="S2446" i="5"/>
  <c r="AB2451" i="5"/>
  <c r="J2458" i="5"/>
  <c r="AB2462" i="5"/>
  <c r="AB2464" i="5"/>
  <c r="AB2471" i="5"/>
  <c r="AB2473" i="5"/>
  <c r="I2484" i="5"/>
  <c r="H2503" i="5"/>
  <c r="AB2386" i="5"/>
  <c r="I2433" i="5"/>
  <c r="H2469" i="5"/>
  <c r="S2472" i="5"/>
  <c r="J2484" i="5"/>
  <c r="AB2488" i="5"/>
  <c r="J2338" i="5"/>
  <c r="J2342" i="5"/>
  <c r="AB2350"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AB412" i="5"/>
  <c r="AB105" i="5"/>
  <c r="F114" i="5"/>
  <c r="R114" i="5"/>
  <c r="J114" i="5"/>
  <c r="J117" i="5"/>
  <c r="I117" i="5"/>
  <c r="H117" i="5"/>
  <c r="AB137" i="5"/>
  <c r="AB147" i="5"/>
  <c r="AB169" i="5"/>
  <c r="F178" i="5"/>
  <c r="R178" i="5"/>
  <c r="J178" i="5"/>
  <c r="J181" i="5"/>
  <c r="I181" i="5"/>
  <c r="H181" i="5"/>
  <c r="J209" i="5"/>
  <c r="I209" i="5"/>
  <c r="H209" i="5"/>
  <c r="AB240" i="5"/>
  <c r="J270" i="5"/>
  <c r="R311" i="5"/>
  <c r="H311" i="5"/>
  <c r="I311" i="5"/>
  <c r="F311" i="5"/>
  <c r="J311" i="5"/>
  <c r="I27" i="5"/>
  <c r="AB28" i="5"/>
  <c r="R29" i="5"/>
  <c r="AB34" i="5"/>
  <c r="I36" i="5"/>
  <c r="AB38" i="5"/>
  <c r="I40" i="5"/>
  <c r="F41" i="5"/>
  <c r="AB42" i="5"/>
  <c r="I44" i="5"/>
  <c r="F45" i="5"/>
  <c r="AB46" i="5"/>
  <c r="I48" i="5"/>
  <c r="F50" i="5"/>
  <c r="J50" i="5"/>
  <c r="AB50" i="5"/>
  <c r="I52" i="5"/>
  <c r="F53" i="5"/>
  <c r="F54" i="5"/>
  <c r="J54" i="5"/>
  <c r="AB54" i="5"/>
  <c r="I56" i="5"/>
  <c r="F57" i="5"/>
  <c r="F58" i="5"/>
  <c r="J58" i="5"/>
  <c r="AB58" i="5"/>
  <c r="I60" i="5"/>
  <c r="F61" i="5"/>
  <c r="J62" i="5"/>
  <c r="AB62" i="5"/>
  <c r="I64" i="5"/>
  <c r="F65" i="5"/>
  <c r="F66" i="5"/>
  <c r="J66" i="5"/>
  <c r="AB66" i="5"/>
  <c r="I68" i="5"/>
  <c r="F69" i="5"/>
  <c r="F70" i="5"/>
  <c r="J70" i="5"/>
  <c r="I72" i="5"/>
  <c r="F73" i="5"/>
  <c r="F74" i="5"/>
  <c r="J74"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J190" i="5"/>
  <c r="AB191" i="5"/>
  <c r="J193" i="5"/>
  <c r="I193" i="5"/>
  <c r="H193" i="5"/>
  <c r="AB200" i="5"/>
  <c r="F218" i="5"/>
  <c r="R218" i="5"/>
  <c r="J218" i="5"/>
  <c r="I218" i="5"/>
  <c r="AB220" i="5"/>
  <c r="H238" i="5"/>
  <c r="F238" i="5"/>
  <c r="R238" i="5"/>
  <c r="J238" i="5"/>
  <c r="I238" i="5"/>
  <c r="AB244" i="5"/>
  <c r="AB260" i="5"/>
  <c r="AB276" i="5"/>
  <c r="AB292" i="5"/>
  <c r="AB5" i="5"/>
  <c r="AB29" i="5"/>
  <c r="AB35" i="5"/>
  <c r="AB39" i="5"/>
  <c r="AB47" i="5"/>
  <c r="AB51" i="5"/>
  <c r="AB55" i="5"/>
  <c r="AB67" i="5"/>
  <c r="AB71" i="5"/>
  <c r="AB75" i="5"/>
  <c r="AB79" i="5"/>
  <c r="AB83" i="5"/>
  <c r="AB87" i="5"/>
  <c r="AB99" i="5"/>
  <c r="F106" i="5"/>
  <c r="R106" i="5"/>
  <c r="J106" i="5"/>
  <c r="AB107" i="5"/>
  <c r="J109" i="5"/>
  <c r="I109" i="5"/>
  <c r="H109" i="5"/>
  <c r="AB116" i="5"/>
  <c r="AB129" i="5"/>
  <c r="AB139" i="5"/>
  <c r="J141" i="5"/>
  <c r="I141" i="5"/>
  <c r="H141" i="5"/>
  <c r="AB148" i="5"/>
  <c r="F157" i="5"/>
  <c r="AB161" i="5"/>
  <c r="F170" i="5"/>
  <c r="R170" i="5"/>
  <c r="J170" i="5"/>
  <c r="AB171" i="5"/>
  <c r="J173" i="5"/>
  <c r="I173" i="5"/>
  <c r="H173" i="5"/>
  <c r="AB180" i="5"/>
  <c r="AB193" i="5"/>
  <c r="AB203" i="5"/>
  <c r="J205" i="5"/>
  <c r="I205" i="5"/>
  <c r="H205" i="5"/>
  <c r="AB209"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64" i="5"/>
  <c r="AB280" i="5"/>
  <c r="AB296" i="5"/>
  <c r="R319" i="5"/>
  <c r="H319" i="5"/>
  <c r="I319" i="5"/>
  <c r="F319" i="5"/>
  <c r="J319" i="5"/>
  <c r="AB328" i="5"/>
  <c r="R351" i="5"/>
  <c r="J351" i="5"/>
  <c r="H351" i="5"/>
  <c r="I351" i="5"/>
  <c r="F351" i="5"/>
  <c r="AB358" i="5"/>
  <c r="J28" i="5"/>
  <c r="F28" i="5"/>
  <c r="H114" i="5"/>
  <c r="F118" i="5"/>
  <c r="R118" i="5"/>
  <c r="J118" i="5"/>
  <c r="J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J213" i="5"/>
  <c r="F222" i="5"/>
  <c r="R222" i="5"/>
  <c r="J222" i="5"/>
  <c r="I222" i="5"/>
  <c r="AB224" i="5"/>
  <c r="H246" i="5"/>
  <c r="F246" i="5"/>
  <c r="R246" i="5"/>
  <c r="J246" i="5"/>
  <c r="I246" i="5"/>
  <c r="R307" i="5"/>
  <c r="I307" i="5"/>
  <c r="AB408" i="5"/>
  <c r="H28" i="5"/>
  <c r="AB109" i="5"/>
  <c r="AB141" i="5"/>
  <c r="H146" i="5"/>
  <c r="F150" i="5"/>
  <c r="R150" i="5"/>
  <c r="J150" i="5"/>
  <c r="AB27" i="5"/>
  <c r="R28" i="5"/>
  <c r="F29" i="5"/>
  <c r="AB40" i="5"/>
  <c r="AB44" i="5"/>
  <c r="AB48" i="5"/>
  <c r="AB52" i="5"/>
  <c r="AB56" i="5"/>
  <c r="AB60" i="5"/>
  <c r="AB68" i="5"/>
  <c r="AB72" i="5"/>
  <c r="AB76" i="5"/>
  <c r="AB80" i="5"/>
  <c r="AB92" i="5"/>
  <c r="AB96" i="5"/>
  <c r="AB100" i="5"/>
  <c r="AB101" i="5"/>
  <c r="H106" i="5"/>
  <c r="F110" i="5"/>
  <c r="R110" i="5"/>
  <c r="J110" i="5"/>
  <c r="AB111" i="5"/>
  <c r="J113" i="5"/>
  <c r="I113" i="5"/>
  <c r="H113" i="5"/>
  <c r="AB120" i="5"/>
  <c r="AB133" i="5"/>
  <c r="R142" i="5"/>
  <c r="AB143" i="5"/>
  <c r="J145" i="5"/>
  <c r="I145" i="5"/>
  <c r="H145" i="5"/>
  <c r="AB152" i="5"/>
  <c r="AB165" i="5"/>
  <c r="H170" i="5"/>
  <c r="F174" i="5"/>
  <c r="R174" i="5"/>
  <c r="J174" i="5"/>
  <c r="AB175" i="5"/>
  <c r="AB184" i="5"/>
  <c r="AB197" i="5"/>
  <c r="AB208" i="5"/>
  <c r="F209" i="5"/>
  <c r="AB228" i="5"/>
  <c r="AB252" i="5"/>
  <c r="AB268" i="5"/>
  <c r="AB284" i="5"/>
  <c r="AB300" i="5"/>
  <c r="AB312" i="5"/>
  <c r="R331" i="5"/>
  <c r="H331" i="5"/>
  <c r="J331" i="5"/>
  <c r="I331" i="5"/>
  <c r="F331" i="5"/>
  <c r="J384" i="5"/>
  <c r="R384" i="5"/>
  <c r="I384" i="5"/>
  <c r="H384" i="5"/>
  <c r="F384" i="5"/>
  <c r="AB402" i="5"/>
  <c r="AB31" i="5"/>
  <c r="AB25" i="5"/>
  <c r="AB37" i="5"/>
  <c r="J40" i="5"/>
  <c r="H40" i="5"/>
  <c r="F40" i="5"/>
  <c r="J41" i="5"/>
  <c r="H41" i="5"/>
  <c r="AB45" i="5"/>
  <c r="J48" i="5"/>
  <c r="H48" i="5"/>
  <c r="F48" i="5"/>
  <c r="AB53" i="5"/>
  <c r="J53" i="5"/>
  <c r="H53" i="5"/>
  <c r="AB57" i="5"/>
  <c r="J57" i="5"/>
  <c r="H57" i="5"/>
  <c r="AB61" i="5"/>
  <c r="AB65" i="5"/>
  <c r="AB69" i="5"/>
  <c r="AB73" i="5"/>
  <c r="F76" i="5"/>
  <c r="J77" i="5"/>
  <c r="AB81" i="5"/>
  <c r="J84" i="5"/>
  <c r="H84" i="5"/>
  <c r="F84" i="5"/>
  <c r="H85" i="5"/>
  <c r="AB89" i="5"/>
  <c r="J92" i="5"/>
  <c r="J93" i="5"/>
  <c r="H93" i="5"/>
  <c r="J96" i="5"/>
  <c r="H96" i="5"/>
  <c r="F96" i="5"/>
  <c r="J97" i="5"/>
  <c r="H97" i="5"/>
  <c r="AB113" i="5"/>
  <c r="R117" i="5"/>
  <c r="AB123" i="5"/>
  <c r="AB145" i="5"/>
  <c r="R149" i="5"/>
  <c r="H150" i="5"/>
  <c r="F154" i="5"/>
  <c r="R154" i="5"/>
  <c r="J154" i="5"/>
  <c r="AB155" i="5"/>
  <c r="J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R327" i="5"/>
  <c r="H327" i="5"/>
  <c r="I327" i="5"/>
  <c r="F327" i="5"/>
  <c r="J327" i="5"/>
  <c r="J352" i="5"/>
  <c r="R352" i="5"/>
  <c r="I352" i="5"/>
  <c r="H352" i="5"/>
  <c r="F352" i="5"/>
  <c r="AB361" i="5"/>
  <c r="I470" i="5"/>
  <c r="H470" i="5"/>
  <c r="F470" i="5"/>
  <c r="R470" i="5"/>
  <c r="J470" i="5"/>
  <c r="I494" i="5"/>
  <c r="H494" i="5"/>
  <c r="R494" i="5"/>
  <c r="J494" i="5"/>
  <c r="F494" i="5"/>
  <c r="J36" i="5"/>
  <c r="H36" i="5"/>
  <c r="F36" i="5"/>
  <c r="AB41" i="5"/>
  <c r="J44" i="5"/>
  <c r="H44" i="5"/>
  <c r="F44" i="5"/>
  <c r="J45" i="5"/>
  <c r="H45" i="5"/>
  <c r="AB49" i="5"/>
  <c r="J52" i="5"/>
  <c r="H52" i="5"/>
  <c r="F52" i="5"/>
  <c r="J56" i="5"/>
  <c r="H56" i="5"/>
  <c r="F56" i="5"/>
  <c r="J60" i="5"/>
  <c r="H60" i="5"/>
  <c r="F60" i="5"/>
  <c r="J61" i="5"/>
  <c r="H61" i="5"/>
  <c r="J64" i="5"/>
  <c r="H64" i="5"/>
  <c r="F64" i="5"/>
  <c r="J65" i="5"/>
  <c r="J68" i="5"/>
  <c r="H68" i="5"/>
  <c r="F68" i="5"/>
  <c r="J69" i="5"/>
  <c r="H69" i="5"/>
  <c r="J72" i="5"/>
  <c r="H72" i="5"/>
  <c r="F72" i="5"/>
  <c r="J73" i="5"/>
  <c r="H73" i="5"/>
  <c r="J80" i="5"/>
  <c r="H80" i="5"/>
  <c r="F80" i="5"/>
  <c r="J81" i="5"/>
  <c r="H81" i="5"/>
  <c r="AB85" i="5"/>
  <c r="J88" i="5"/>
  <c r="H88" i="5"/>
  <c r="F88" i="5"/>
  <c r="J89" i="5"/>
  <c r="H89" i="5"/>
  <c r="AB93" i="5"/>
  <c r="AB97" i="5"/>
  <c r="H118" i="5"/>
  <c r="F122" i="5"/>
  <c r="R122" i="5"/>
  <c r="J122" i="5"/>
  <c r="I125" i="5"/>
  <c r="H125" i="5"/>
  <c r="R23" i="5"/>
  <c r="F27" i="5"/>
  <c r="I29" i="5"/>
  <c r="R31" i="5"/>
  <c r="H32" i="5"/>
  <c r="R102" i="5"/>
  <c r="J102" i="5"/>
  <c r="AB103" i="5"/>
  <c r="J105" i="5"/>
  <c r="I105" i="5"/>
  <c r="H105" i="5"/>
  <c r="AB112" i="5"/>
  <c r="I118" i="5"/>
  <c r="AB125" i="5"/>
  <c r="R129" i="5"/>
  <c r="H130" i="5"/>
  <c r="F134" i="5"/>
  <c r="R134" i="5"/>
  <c r="J134" i="5"/>
  <c r="AB135" i="5"/>
  <c r="AB144" i="5"/>
  <c r="I150" i="5"/>
  <c r="F153" i="5"/>
  <c r="AB157" i="5"/>
  <c r="R161" i="5"/>
  <c r="H162" i="5"/>
  <c r="AB167" i="5"/>
  <c r="J169" i="5"/>
  <c r="I169" i="5"/>
  <c r="H169" i="5"/>
  <c r="AB176" i="5"/>
  <c r="I182" i="5"/>
  <c r="F185" i="5"/>
  <c r="AB189" i="5"/>
  <c r="R193" i="5"/>
  <c r="AB199" i="5"/>
  <c r="J201" i="5"/>
  <c r="H206" i="5"/>
  <c r="R217" i="5"/>
  <c r="J217" i="5"/>
  <c r="I217" i="5"/>
  <c r="H217" i="5"/>
  <c r="H230" i="5"/>
  <c r="F230" i="5"/>
  <c r="R230" i="5"/>
  <c r="J230" i="5"/>
  <c r="I230" i="5"/>
  <c r="AB236" i="5"/>
  <c r="AB256" i="5"/>
  <c r="R315" i="5"/>
  <c r="R335" i="5"/>
  <c r="H335" i="5"/>
  <c r="J335" i="5"/>
  <c r="I335" i="5"/>
  <c r="F335" i="5"/>
  <c r="I310" i="5"/>
  <c r="F310" i="5"/>
  <c r="I326" i="5"/>
  <c r="F326" i="5"/>
  <c r="AB336" i="5"/>
  <c r="R343" i="5"/>
  <c r="J343" i="5"/>
  <c r="H343" i="5"/>
  <c r="J344" i="5"/>
  <c r="I368" i="5"/>
  <c r="AB373" i="5"/>
  <c r="J376" i="5"/>
  <c r="AB382" i="5"/>
  <c r="AB385" i="5"/>
  <c r="R471" i="5"/>
  <c r="J471" i="5"/>
  <c r="I471" i="5"/>
  <c r="H471" i="5"/>
  <c r="F471" i="5"/>
  <c r="R499" i="5"/>
  <c r="J499" i="5"/>
  <c r="I499" i="5"/>
  <c r="H499" i="5"/>
  <c r="F499" i="5"/>
  <c r="R531" i="5"/>
  <c r="F531" i="5"/>
  <c r="AB213" i="5"/>
  <c r="AB217" i="5"/>
  <c r="AB221" i="5"/>
  <c r="H225" i="5"/>
  <c r="AB225" i="5"/>
  <c r="H229" i="5"/>
  <c r="AB229" i="5"/>
  <c r="H233" i="5"/>
  <c r="AB233" i="5"/>
  <c r="H237" i="5"/>
  <c r="AB237" i="5"/>
  <c r="H241" i="5"/>
  <c r="AB241" i="5"/>
  <c r="H245" i="5"/>
  <c r="H249" i="5"/>
  <c r="AB249" i="5"/>
  <c r="H253" i="5"/>
  <c r="AB253" i="5"/>
  <c r="H257" i="5"/>
  <c r="AB257" i="5"/>
  <c r="H261" i="5"/>
  <c r="AB261" i="5"/>
  <c r="AB265" i="5"/>
  <c r="H269" i="5"/>
  <c r="H273" i="5"/>
  <c r="AB273" i="5"/>
  <c r="AB277" i="5"/>
  <c r="AB281" i="5"/>
  <c r="H285" i="5"/>
  <c r="AB285" i="5"/>
  <c r="H289" i="5"/>
  <c r="AB289" i="5"/>
  <c r="AB293" i="5"/>
  <c r="AB297" i="5"/>
  <c r="H301" i="5"/>
  <c r="AB301" i="5"/>
  <c r="R304" i="5"/>
  <c r="I309" i="5"/>
  <c r="AB310" i="5"/>
  <c r="I317" i="5"/>
  <c r="AB318" i="5"/>
  <c r="I325" i="5"/>
  <c r="AB326"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26" i="5"/>
  <c r="AB333" i="5"/>
  <c r="H336" i="5"/>
  <c r="F343" i="5"/>
  <c r="AB345" i="5"/>
  <c r="R347" i="5"/>
  <c r="J347" i="5"/>
  <c r="H347" i="5"/>
  <c r="AB354" i="5"/>
  <c r="F364" i="5"/>
  <c r="AB367" i="5"/>
  <c r="AB377" i="5"/>
  <c r="AB390" i="5"/>
  <c r="AB397" i="5"/>
  <c r="I510" i="5"/>
  <c r="H510" i="5"/>
  <c r="R510" i="5"/>
  <c r="J510" i="5"/>
  <c r="F510" i="5"/>
  <c r="J310" i="5"/>
  <c r="I314" i="5"/>
  <c r="I322" i="5"/>
  <c r="F322" i="5"/>
  <c r="J326" i="5"/>
  <c r="I336" i="5"/>
  <c r="R338" i="5"/>
  <c r="I338" i="5"/>
  <c r="F338" i="5"/>
  <c r="AB338" i="5"/>
  <c r="F344" i="5"/>
  <c r="J360" i="5"/>
  <c r="H364" i="5"/>
  <c r="AB366" i="5"/>
  <c r="AB394" i="5"/>
  <c r="AB401" i="5"/>
  <c r="AB416" i="5"/>
  <c r="I515" i="5"/>
  <c r="H515" i="5"/>
  <c r="F304" i="5"/>
  <c r="R310" i="5"/>
  <c r="I313" i="5"/>
  <c r="R326" i="5"/>
  <c r="I329" i="5"/>
  <c r="F333" i="5"/>
  <c r="AB334" i="5"/>
  <c r="AB339" i="5"/>
  <c r="I343" i="5"/>
  <c r="H344" i="5"/>
  <c r="AB346" i="5"/>
  <c r="F356" i="5"/>
  <c r="AB359" i="5"/>
  <c r="AB369" i="5"/>
  <c r="H376" i="5"/>
  <c r="AB378" i="5"/>
  <c r="AB398" i="5"/>
  <c r="F399" i="5"/>
  <c r="AB405" i="5"/>
  <c r="AB409" i="5"/>
  <c r="J336" i="5"/>
  <c r="R344" i="5"/>
  <c r="AB351" i="5"/>
  <c r="AB352" i="5"/>
  <c r="R363" i="5"/>
  <c r="J363" i="5"/>
  <c r="H363" i="5"/>
  <c r="J364" i="5"/>
  <c r="R387" i="5"/>
  <c r="J387" i="5"/>
  <c r="H387" i="5"/>
  <c r="AB406" i="5"/>
  <c r="J526" i="5"/>
  <c r="J388" i="5"/>
  <c r="J396" i="5"/>
  <c r="J400" i="5"/>
  <c r="J404" i="5"/>
  <c r="J412" i="5"/>
  <c r="J416" i="5"/>
  <c r="J420" i="5"/>
  <c r="J424" i="5"/>
  <c r="J428" i="5"/>
  <c r="J432" i="5"/>
  <c r="J436" i="5"/>
  <c r="J440" i="5"/>
  <c r="H443" i="5"/>
  <c r="J444" i="5"/>
  <c r="J448" i="5"/>
  <c r="H451" i="5"/>
  <c r="J452" i="5"/>
  <c r="H455" i="5"/>
  <c r="J456" i="5"/>
  <c r="H461" i="5"/>
  <c r="AB466" i="5"/>
  <c r="AB474" i="5"/>
  <c r="F476" i="5"/>
  <c r="F508" i="5"/>
  <c r="F540" i="5"/>
  <c r="R547" i="5"/>
  <c r="J547" i="5"/>
  <c r="AB553" i="5"/>
  <c r="AB572" i="5"/>
  <c r="AB582" i="5"/>
  <c r="AB585" i="5"/>
  <c r="AB596" i="5"/>
  <c r="AB597" i="5"/>
  <c r="AB478" i="5"/>
  <c r="I484" i="5"/>
  <c r="AB494" i="5"/>
  <c r="I500" i="5"/>
  <c r="AB510" i="5"/>
  <c r="F514" i="5"/>
  <c r="AB515" i="5"/>
  <c r="I516" i="5"/>
  <c r="F519" i="5"/>
  <c r="AB526" i="5"/>
  <c r="F530" i="5"/>
  <c r="AB531" i="5"/>
  <c r="I532" i="5"/>
  <c r="F535" i="5"/>
  <c r="AB542" i="5"/>
  <c r="F555" i="5"/>
  <c r="AB558" i="5"/>
  <c r="R559" i="5"/>
  <c r="J559"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F547" i="5"/>
  <c r="AB548" i="5"/>
  <c r="AB550" i="5"/>
  <c r="R551" i="5"/>
  <c r="J551" i="5"/>
  <c r="AB557" i="5"/>
  <c r="AB568" i="5"/>
  <c r="AB578" i="5"/>
  <c r="AB581" i="5"/>
  <c r="I468" i="5"/>
  <c r="H488" i="5"/>
  <c r="R491" i="5"/>
  <c r="J491" i="5"/>
  <c r="H504" i="5"/>
  <c r="R507" i="5"/>
  <c r="J507" i="5"/>
  <c r="F516" i="5"/>
  <c r="H520" i="5"/>
  <c r="R523" i="5"/>
  <c r="J523" i="5"/>
  <c r="F532" i="5"/>
  <c r="H536" i="5"/>
  <c r="R539" i="5"/>
  <c r="J539" i="5"/>
  <c r="F559" i="5"/>
  <c r="AB562" i="5"/>
  <c r="R563" i="5"/>
  <c r="J563" i="5"/>
  <c r="AB566" i="5"/>
  <c r="AB569" i="5"/>
  <c r="AB588" i="5"/>
  <c r="R686" i="5"/>
  <c r="AB464" i="5"/>
  <c r="J468" i="5"/>
  <c r="AB475" i="5"/>
  <c r="I476" i="5"/>
  <c r="F479" i="5"/>
  <c r="AB480" i="5"/>
  <c r="AB486" i="5"/>
  <c r="AB491" i="5"/>
  <c r="F495" i="5"/>
  <c r="AB496" i="5"/>
  <c r="AB502" i="5"/>
  <c r="AB507" i="5"/>
  <c r="F511" i="5"/>
  <c r="AB512" i="5"/>
  <c r="AB518" i="5"/>
  <c r="AB523" i="5"/>
  <c r="F527" i="5"/>
  <c r="AB528" i="5"/>
  <c r="AB534" i="5"/>
  <c r="AB539" i="5"/>
  <c r="I540" i="5"/>
  <c r="F543" i="5"/>
  <c r="AB544" i="5"/>
  <c r="AB549" i="5"/>
  <c r="H559" i="5"/>
  <c r="AB576" i="5"/>
  <c r="AB586" i="5"/>
  <c r="AB589" i="5"/>
  <c r="J690" i="5"/>
  <c r="R468" i="5"/>
  <c r="I482" i="5"/>
  <c r="H482" i="5"/>
  <c r="R487" i="5"/>
  <c r="J487" i="5"/>
  <c r="I498" i="5"/>
  <c r="H498" i="5"/>
  <c r="R503" i="5"/>
  <c r="J503" i="5"/>
  <c r="I514" i="5"/>
  <c r="H514" i="5"/>
  <c r="R519" i="5"/>
  <c r="J519" i="5"/>
  <c r="I530" i="5"/>
  <c r="H530" i="5"/>
  <c r="R535" i="5"/>
  <c r="J535" i="5"/>
  <c r="AB554" i="5"/>
  <c r="R555" i="5"/>
  <c r="J555" i="5"/>
  <c r="AB561" i="5"/>
  <c r="S564" i="5"/>
  <c r="AB564" i="5"/>
  <c r="AB574" i="5"/>
  <c r="AB577" i="5"/>
  <c r="H698" i="5"/>
  <c r="R698" i="5"/>
  <c r="J698" i="5"/>
  <c r="I698" i="5"/>
  <c r="F698" i="5"/>
  <c r="AB465" i="5"/>
  <c r="AB476" i="5"/>
  <c r="AB482" i="5"/>
  <c r="AB487" i="5"/>
  <c r="I488" i="5"/>
  <c r="AB492" i="5"/>
  <c r="AB498" i="5"/>
  <c r="J500" i="5"/>
  <c r="AB503" i="5"/>
  <c r="I504" i="5"/>
  <c r="AB508" i="5"/>
  <c r="AB514" i="5"/>
  <c r="J516" i="5"/>
  <c r="AB519" i="5"/>
  <c r="I520" i="5"/>
  <c r="AB524" i="5"/>
  <c r="AB530" i="5"/>
  <c r="J532" i="5"/>
  <c r="AB535" i="5"/>
  <c r="I536" i="5"/>
  <c r="AB540" i="5"/>
  <c r="AB546" i="5"/>
  <c r="AB565" i="5"/>
  <c r="AB584" i="5"/>
  <c r="AB592" i="5"/>
  <c r="AB593" i="5"/>
  <c r="J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S666" i="5"/>
  <c r="H668" i="5"/>
  <c r="AB668" i="5"/>
  <c r="H672" i="5"/>
  <c r="AB672" i="5"/>
  <c r="S674" i="5"/>
  <c r="H676" i="5"/>
  <c r="F685" i="5"/>
  <c r="I685" i="5"/>
  <c r="I688" i="5"/>
  <c r="H689" i="5"/>
  <c r="AB691" i="5"/>
  <c r="F701" i="5"/>
  <c r="I701" i="5"/>
  <c r="H705" i="5"/>
  <c r="J707" i="5"/>
  <c r="I707" i="5"/>
  <c r="F707" i="5"/>
  <c r="AB711" i="5"/>
  <c r="S715"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548" i="5"/>
  <c r="I552" i="5"/>
  <c r="I560" i="5"/>
  <c r="I564" i="5"/>
  <c r="I568" i="5"/>
  <c r="I572" i="5"/>
  <c r="I584" i="5"/>
  <c r="I600" i="5"/>
  <c r="I604" i="5"/>
  <c r="I612" i="5"/>
  <c r="I616" i="5"/>
  <c r="I620" i="5"/>
  <c r="I628" i="5"/>
  <c r="I636" i="5"/>
  <c r="I652" i="5"/>
  <c r="I656" i="5"/>
  <c r="I660" i="5"/>
  <c r="AB681" i="5"/>
  <c r="S683" i="5"/>
  <c r="AB686" i="5"/>
  <c r="J688" i="5"/>
  <c r="J689" i="5"/>
  <c r="F691" i="5"/>
  <c r="S693" i="5"/>
  <c r="AB697" i="5"/>
  <c r="S699" i="5"/>
  <c r="AB702" i="5"/>
  <c r="J705"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J803" i="5"/>
  <c r="I803" i="5"/>
  <c r="J827" i="5"/>
  <c r="I827" i="5"/>
  <c r="R827" i="5"/>
  <c r="H827" i="5"/>
  <c r="F827" i="5"/>
  <c r="J656" i="5"/>
  <c r="J660" i="5"/>
  <c r="S661" i="5"/>
  <c r="J664" i="5"/>
  <c r="S665" i="5"/>
  <c r="J668" i="5"/>
  <c r="S669" i="5"/>
  <c r="S673" i="5"/>
  <c r="J676" i="5"/>
  <c r="S677" i="5"/>
  <c r="AB687" i="5"/>
  <c r="F697" i="5"/>
  <c r="I697" i="5"/>
  <c r="I699" i="5"/>
  <c r="AB703" i="5"/>
  <c r="F708" i="5"/>
  <c r="J711" i="5"/>
  <c r="I711" i="5"/>
  <c r="F711" i="5"/>
  <c r="AB715" i="5"/>
  <c r="R716" i="5"/>
  <c r="H716" i="5"/>
  <c r="F724" i="5"/>
  <c r="J727" i="5"/>
  <c r="I727" i="5"/>
  <c r="AB731" i="5"/>
  <c r="R732" i="5"/>
  <c r="H732" i="5"/>
  <c r="F740" i="5"/>
  <c r="J743" i="5"/>
  <c r="I743" i="5"/>
  <c r="F743" i="5"/>
  <c r="AB747" i="5"/>
  <c r="R748" i="5"/>
  <c r="H748" i="5"/>
  <c r="H769" i="5"/>
  <c r="F769" i="5"/>
  <c r="J769" i="5"/>
  <c r="I769" i="5"/>
  <c r="H785" i="5"/>
  <c r="F785" i="5"/>
  <c r="J785" i="5"/>
  <c r="I785" i="5"/>
  <c r="J791" i="5"/>
  <c r="F791" i="5"/>
  <c r="AB682" i="5"/>
  <c r="AB693" i="5"/>
  <c r="AB698" i="5"/>
  <c r="F713" i="5"/>
  <c r="J713" i="5"/>
  <c r="I713" i="5"/>
  <c r="F729" i="5"/>
  <c r="J729" i="5"/>
  <c r="I729" i="5"/>
  <c r="I745" i="5"/>
  <c r="S753" i="5"/>
  <c r="AB755" i="5"/>
  <c r="S763" i="5"/>
  <c r="AB763" i="5"/>
  <c r="AB773" i="5"/>
  <c r="S773" i="5"/>
  <c r="S779" i="5"/>
  <c r="AB779" i="5"/>
  <c r="AB789" i="5"/>
  <c r="S789" i="5"/>
  <c r="R795" i="5"/>
  <c r="J795" i="5"/>
  <c r="I795" i="5"/>
  <c r="H795" i="5"/>
  <c r="F795" i="5"/>
  <c r="S604" i="5"/>
  <c r="S612" i="5"/>
  <c r="S616" i="5"/>
  <c r="S620" i="5"/>
  <c r="S624" i="5"/>
  <c r="S628" i="5"/>
  <c r="S632" i="5"/>
  <c r="S636" i="5"/>
  <c r="S640" i="5"/>
  <c r="S644" i="5"/>
  <c r="S648" i="5"/>
  <c r="S652" i="5"/>
  <c r="H654" i="5"/>
  <c r="S656" i="5"/>
  <c r="S660" i="5"/>
  <c r="H666" i="5"/>
  <c r="S668" i="5"/>
  <c r="S672" i="5"/>
  <c r="H681" i="5"/>
  <c r="AB683" i="5"/>
  <c r="F692" i="5"/>
  <c r="F693" i="5"/>
  <c r="I693" i="5"/>
  <c r="H697" i="5"/>
  <c r="AB699" i="5"/>
  <c r="S707" i="5"/>
  <c r="H711" i="5"/>
  <c r="F715" i="5"/>
  <c r="AB719" i="5"/>
  <c r="S723" i="5"/>
  <c r="R725" i="5"/>
  <c r="H727" i="5"/>
  <c r="H734" i="5"/>
  <c r="AB735" i="5"/>
  <c r="R736" i="5"/>
  <c r="H736" i="5"/>
  <c r="S739" i="5"/>
  <c r="H743" i="5"/>
  <c r="I747" i="5"/>
  <c r="F753" i="5"/>
  <c r="J753" i="5"/>
  <c r="I753" i="5"/>
  <c r="J755" i="5"/>
  <c r="I755" i="5"/>
  <c r="H755" i="5"/>
  <c r="F755" i="5"/>
  <c r="F756" i="5"/>
  <c r="H763" i="5"/>
  <c r="R769" i="5"/>
  <c r="F773" i="5"/>
  <c r="J773" i="5"/>
  <c r="I779" i="5"/>
  <c r="R785" i="5"/>
  <c r="H789" i="5"/>
  <c r="F789" i="5"/>
  <c r="J789" i="5"/>
  <c r="I789" i="5"/>
  <c r="R791" i="5"/>
  <c r="AB801" i="5"/>
  <c r="S801" i="5"/>
  <c r="H805" i="5"/>
  <c r="F805" i="5"/>
  <c r="R805" i="5"/>
  <c r="J805" i="5"/>
  <c r="I805" i="5"/>
  <c r="I834" i="5"/>
  <c r="F834" i="5"/>
  <c r="S685" i="5"/>
  <c r="AB689" i="5"/>
  <c r="S691" i="5"/>
  <c r="H692" i="5"/>
  <c r="J697" i="5"/>
  <c r="F699" i="5"/>
  <c r="AB705" i="5"/>
  <c r="R711" i="5"/>
  <c r="H713" i="5"/>
  <c r="AB721" i="5"/>
  <c r="S725" i="5"/>
  <c r="J726" i="5"/>
  <c r="I728" i="5"/>
  <c r="H729" i="5"/>
  <c r="J733" i="5"/>
  <c r="I733" i="5"/>
  <c r="AB737" i="5"/>
  <c r="S741" i="5"/>
  <c r="J742" i="5"/>
  <c r="R743" i="5"/>
  <c r="I744" i="5"/>
  <c r="AB751" i="5"/>
  <c r="AB761" i="5"/>
  <c r="S761" i="5"/>
  <c r="S767" i="5"/>
  <c r="AB767" i="5"/>
  <c r="AB777" i="5"/>
  <c r="S777" i="5"/>
  <c r="S783" i="5"/>
  <c r="AB783" i="5"/>
  <c r="AB793" i="5"/>
  <c r="S793" i="5"/>
  <c r="AB797" i="5"/>
  <c r="S797" i="5"/>
  <c r="H801" i="5"/>
  <c r="F801" i="5"/>
  <c r="J801" i="5"/>
  <c r="I801" i="5"/>
  <c r="F688" i="5"/>
  <c r="F689" i="5"/>
  <c r="I689" i="5"/>
  <c r="J691" i="5"/>
  <c r="I691" i="5"/>
  <c r="F705" i="5"/>
  <c r="I705" i="5"/>
  <c r="AB707" i="5"/>
  <c r="R708" i="5"/>
  <c r="H708" i="5"/>
  <c r="R713"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I793" i="5"/>
  <c r="F797" i="5"/>
  <c r="J797" i="5"/>
  <c r="R806" i="5"/>
  <c r="J806" i="5"/>
  <c r="I806" i="5"/>
  <c r="H806" i="5"/>
  <c r="F806" i="5"/>
  <c r="I842" i="5"/>
  <c r="H842" i="5"/>
  <c r="R842" i="5"/>
  <c r="J842" i="5"/>
  <c r="F842" i="5"/>
  <c r="AB685" i="5"/>
  <c r="AB690"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R786" i="5"/>
  <c r="R790" i="5"/>
  <c r="R798" i="5"/>
  <c r="S806" i="5"/>
  <c r="H807" i="5"/>
  <c r="H809" i="5"/>
  <c r="S811" i="5"/>
  <c r="H821" i="5"/>
  <c r="F824" i="5"/>
  <c r="AB830" i="5"/>
  <c r="H856" i="5"/>
  <c r="AB861" i="5"/>
  <c r="AB864" i="5"/>
  <c r="S877" i="5"/>
  <c r="J981" i="5"/>
  <c r="I981" i="5"/>
  <c r="H981" i="5"/>
  <c r="F981" i="5"/>
  <c r="R981" i="5"/>
  <c r="J1053" i="5"/>
  <c r="I1053" i="5"/>
  <c r="H1053" i="5"/>
  <c r="F1053" i="5"/>
  <c r="R1053" i="5"/>
  <c r="AB1093" i="5"/>
  <c r="S1093" i="5"/>
  <c r="AB756" i="5"/>
  <c r="H760" i="5"/>
  <c r="AB760" i="5"/>
  <c r="AB764" i="5"/>
  <c r="H768" i="5"/>
  <c r="AB768" i="5"/>
  <c r="H772" i="5"/>
  <c r="AB772" i="5"/>
  <c r="H776" i="5"/>
  <c r="AB776" i="5"/>
  <c r="H780" i="5"/>
  <c r="AB780" i="5"/>
  <c r="H784" i="5"/>
  <c r="AB784" i="5"/>
  <c r="AB788" i="5"/>
  <c r="H792" i="5"/>
  <c r="AB792" i="5"/>
  <c r="H796" i="5"/>
  <c r="AB796" i="5"/>
  <c r="H800" i="5"/>
  <c r="AB800" i="5"/>
  <c r="H804" i="5"/>
  <c r="AB804" i="5"/>
  <c r="I807" i="5"/>
  <c r="F810" i="5"/>
  <c r="F816" i="5"/>
  <c r="AB817" i="5"/>
  <c r="S819" i="5"/>
  <c r="R835" i="5"/>
  <c r="J835" i="5"/>
  <c r="I835" i="5"/>
  <c r="J843" i="5"/>
  <c r="S865" i="5"/>
  <c r="AB868" i="5"/>
  <c r="AB876" i="5"/>
  <c r="AB877" i="5"/>
  <c r="AB880" i="5"/>
  <c r="S893" i="5"/>
  <c r="R899" i="5"/>
  <c r="I899" i="5"/>
  <c r="F899" i="5"/>
  <c r="H899" i="5"/>
  <c r="I909" i="5"/>
  <c r="J909" i="5"/>
  <c r="H909" i="5"/>
  <c r="F909" i="5"/>
  <c r="R909" i="5"/>
  <c r="AB924" i="5"/>
  <c r="S929" i="5"/>
  <c r="AB953" i="5"/>
  <c r="S953" i="5"/>
  <c r="AB1045" i="5"/>
  <c r="S1045" i="5"/>
  <c r="J819" i="5"/>
  <c r="AB892" i="5"/>
  <c r="H921" i="5"/>
  <c r="I929" i="5"/>
  <c r="R929" i="5"/>
  <c r="J929" i="5"/>
  <c r="H929" i="5"/>
  <c r="AB989" i="5"/>
  <c r="S989" i="5"/>
  <c r="J1085" i="5"/>
  <c r="I1085" i="5"/>
  <c r="H1085" i="5"/>
  <c r="F1085" i="5"/>
  <c r="R1085" i="5"/>
  <c r="J760" i="5"/>
  <c r="J764" i="5"/>
  <c r="J768" i="5"/>
  <c r="J772" i="5"/>
  <c r="J776" i="5"/>
  <c r="J780" i="5"/>
  <c r="J784" i="5"/>
  <c r="J792" i="5"/>
  <c r="AB795" i="5"/>
  <c r="J796" i="5"/>
  <c r="AB799" i="5"/>
  <c r="J800" i="5"/>
  <c r="AB803" i="5"/>
  <c r="J804" i="5"/>
  <c r="S805" i="5"/>
  <c r="AB811" i="5"/>
  <c r="J816" i="5"/>
  <c r="AB819" i="5"/>
  <c r="S827" i="5"/>
  <c r="R856" i="5"/>
  <c r="F856" i="5"/>
  <c r="I856" i="5"/>
  <c r="R860" i="5"/>
  <c r="I860" i="5"/>
  <c r="H860" i="5"/>
  <c r="F860" i="5"/>
  <c r="R864" i="5"/>
  <c r="J864" i="5"/>
  <c r="I864" i="5"/>
  <c r="F864" i="5"/>
  <c r="AB896" i="5"/>
  <c r="S897" i="5"/>
  <c r="R904" i="5"/>
  <c r="H904" i="5"/>
  <c r="F904" i="5"/>
  <c r="I904" i="5"/>
  <c r="AB912" i="5"/>
  <c r="R924" i="5"/>
  <c r="J924" i="5"/>
  <c r="I924" i="5"/>
  <c r="H924" i="5"/>
  <c r="F924" i="5"/>
  <c r="F929" i="5"/>
  <c r="I937" i="5"/>
  <c r="F937" i="5"/>
  <c r="R937" i="5"/>
  <c r="J937" i="5"/>
  <c r="H937" i="5"/>
  <c r="I945" i="5"/>
  <c r="R945" i="5"/>
  <c r="J945" i="5"/>
  <c r="F945" i="5"/>
  <c r="H962" i="5"/>
  <c r="AB970" i="5"/>
  <c r="J993" i="5"/>
  <c r="I993" i="5"/>
  <c r="H993" i="5"/>
  <c r="F993" i="5"/>
  <c r="R993" i="5"/>
  <c r="J1037" i="5"/>
  <c r="I1037" i="5"/>
  <c r="H1037" i="5"/>
  <c r="F1037" i="5"/>
  <c r="R1037" i="5"/>
  <c r="AB1077" i="5"/>
  <c r="S1077" i="5"/>
  <c r="S807" i="5"/>
  <c r="R824" i="5"/>
  <c r="I824" i="5"/>
  <c r="S831" i="5"/>
  <c r="R855" i="5"/>
  <c r="I855" i="5"/>
  <c r="H855" i="5"/>
  <c r="F855" i="5"/>
  <c r="R876" i="5"/>
  <c r="I876" i="5"/>
  <c r="H876" i="5"/>
  <c r="F876" i="5"/>
  <c r="R880" i="5"/>
  <c r="J880" i="5"/>
  <c r="I880" i="5"/>
  <c r="F880" i="5"/>
  <c r="H945" i="5"/>
  <c r="AB980" i="5"/>
  <c r="J1030" i="5"/>
  <c r="I1030" i="5"/>
  <c r="J1117" i="5"/>
  <c r="I1117" i="5"/>
  <c r="H1117" i="5"/>
  <c r="F1117" i="5"/>
  <c r="R1117" i="5"/>
  <c r="J1177" i="5"/>
  <c r="F809" i="5"/>
  <c r="R809" i="5"/>
  <c r="I813" i="5"/>
  <c r="AB815" i="5"/>
  <c r="F819" i="5"/>
  <c r="AB821" i="5"/>
  <c r="AB827" i="5"/>
  <c r="R828" i="5"/>
  <c r="I828" i="5"/>
  <c r="I831" i="5"/>
  <c r="R832" i="5"/>
  <c r="I832" i="5"/>
  <c r="R840" i="5"/>
  <c r="I840" i="5"/>
  <c r="R848" i="5"/>
  <c r="I848" i="5"/>
  <c r="AB855" i="5"/>
  <c r="I861" i="5"/>
  <c r="H861" i="5"/>
  <c r="F861" i="5"/>
  <c r="R861" i="5"/>
  <c r="S869" i="5"/>
  <c r="AB897" i="5"/>
  <c r="AB908" i="5"/>
  <c r="I915" i="5"/>
  <c r="AB918" i="5"/>
  <c r="J925" i="5"/>
  <c r="I961" i="5"/>
  <c r="H961" i="5"/>
  <c r="J961" i="5"/>
  <c r="F961" i="5"/>
  <c r="R961" i="5"/>
  <c r="AB1029" i="5"/>
  <c r="S1029" i="5"/>
  <c r="J1069" i="5"/>
  <c r="I1069" i="5"/>
  <c r="H1069" i="5"/>
  <c r="F1069" i="5"/>
  <c r="R1069" i="5"/>
  <c r="AB1109" i="5"/>
  <c r="S1109" i="5"/>
  <c r="I816" i="5"/>
  <c r="H819" i="5"/>
  <c r="F821" i="5"/>
  <c r="R821" i="5"/>
  <c r="I821" i="5"/>
  <c r="I857" i="5"/>
  <c r="AB859" i="5"/>
  <c r="AB863" i="5"/>
  <c r="AB871" i="5"/>
  <c r="I877" i="5"/>
  <c r="H877" i="5"/>
  <c r="F877" i="5"/>
  <c r="R877" i="5"/>
  <c r="S885" i="5"/>
  <c r="R887" i="5"/>
  <c r="I887" i="5"/>
  <c r="H887" i="5"/>
  <c r="F887" i="5"/>
  <c r="I896" i="5"/>
  <c r="F896" i="5"/>
  <c r="I905" i="5"/>
  <c r="F905" i="5"/>
  <c r="R905" i="5"/>
  <c r="H905" i="5"/>
  <c r="S913" i="5"/>
  <c r="H922" i="5"/>
  <c r="AB928" i="5"/>
  <c r="I949" i="5"/>
  <c r="R949" i="5"/>
  <c r="J949" i="5"/>
  <c r="H949" i="5"/>
  <c r="F949" i="5"/>
  <c r="I965" i="5"/>
  <c r="H965" i="5"/>
  <c r="F965" i="5"/>
  <c r="R965" i="5"/>
  <c r="J965" i="5"/>
  <c r="AB969" i="5"/>
  <c r="S969" i="5"/>
  <c r="AB1061" i="5"/>
  <c r="S1061" i="5"/>
  <c r="AB810" i="5"/>
  <c r="AB816" i="5"/>
  <c r="I819" i="5"/>
  <c r="I825" i="5"/>
  <c r="R838" i="5"/>
  <c r="I846" i="5"/>
  <c r="J877" i="5"/>
  <c r="I893" i="5"/>
  <c r="H893" i="5"/>
  <c r="F893" i="5"/>
  <c r="R893" i="5"/>
  <c r="J905" i="5"/>
  <c r="R908" i="5"/>
  <c r="J908" i="5"/>
  <c r="I908" i="5"/>
  <c r="H908" i="5"/>
  <c r="F908" i="5"/>
  <c r="R920" i="5"/>
  <c r="H920" i="5"/>
  <c r="F920" i="5"/>
  <c r="I920" i="5"/>
  <c r="R936" i="5"/>
  <c r="H936" i="5"/>
  <c r="J936" i="5"/>
  <c r="I936" i="5"/>
  <c r="F936" i="5"/>
  <c r="H963" i="5"/>
  <c r="J1101" i="5"/>
  <c r="I1101" i="5"/>
  <c r="H1101" i="5"/>
  <c r="F1101" i="5"/>
  <c r="R1101" i="5"/>
  <c r="I865" i="5"/>
  <c r="I881" i="5"/>
  <c r="I897" i="5"/>
  <c r="I913" i="5"/>
  <c r="AB934" i="5"/>
  <c r="R951" i="5"/>
  <c r="I951" i="5"/>
  <c r="R975" i="5"/>
  <c r="I975" i="5"/>
  <c r="AB997" i="5"/>
  <c r="AB1125" i="5"/>
  <c r="S1125" i="5"/>
  <c r="AB1153" i="5"/>
  <c r="AB1355" i="5"/>
  <c r="S1355" i="5"/>
  <c r="H885" i="5"/>
  <c r="H901" i="5"/>
  <c r="H917" i="5"/>
  <c r="H933" i="5"/>
  <c r="F934" i="5"/>
  <c r="I938" i="5"/>
  <c r="R940" i="5"/>
  <c r="J940" i="5"/>
  <c r="J941" i="5"/>
  <c r="F955" i="5"/>
  <c r="R986" i="5"/>
  <c r="J986" i="5"/>
  <c r="I986" i="5"/>
  <c r="I998" i="5"/>
  <c r="AB1004" i="5"/>
  <c r="AB1013" i="5"/>
  <c r="AB1020" i="5"/>
  <c r="AB1143" i="5"/>
  <c r="S1143" i="5"/>
  <c r="AB1144" i="5"/>
  <c r="AB1456" i="5"/>
  <c r="S1456" i="5"/>
  <c r="AB965" i="5"/>
  <c r="AB976" i="5"/>
  <c r="R1010" i="5"/>
  <c r="J1010" i="5"/>
  <c r="I1010" i="5"/>
  <c r="J1029" i="5"/>
  <c r="I1029" i="5"/>
  <c r="H1029" i="5"/>
  <c r="R1029" i="5"/>
  <c r="F1029" i="5"/>
  <c r="J1042" i="5"/>
  <c r="R1090" i="5"/>
  <c r="J1106" i="5"/>
  <c r="I1106" i="5"/>
  <c r="J1156" i="5"/>
  <c r="I1156" i="5"/>
  <c r="H1156" i="5"/>
  <c r="F1156" i="5"/>
  <c r="R1156" i="5"/>
  <c r="J1163" i="5"/>
  <c r="AB1183" i="5"/>
  <c r="S1183" i="5"/>
  <c r="R862" i="5"/>
  <c r="I862" i="5"/>
  <c r="R878" i="5"/>
  <c r="R894" i="5"/>
  <c r="I894" i="5"/>
  <c r="H897" i="5"/>
  <c r="H913" i="5"/>
  <c r="R926" i="5"/>
  <c r="I926" i="5"/>
  <c r="R943" i="5"/>
  <c r="I943" i="5"/>
  <c r="I957" i="5"/>
  <c r="H957" i="5"/>
  <c r="R957" i="5"/>
  <c r="H967" i="5"/>
  <c r="J973"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J1121" i="5"/>
  <c r="I1121" i="5"/>
  <c r="H1121" i="5"/>
  <c r="R1121" i="5"/>
  <c r="F1121" i="5"/>
  <c r="I1172" i="5"/>
  <c r="AB1180" i="5"/>
  <c r="J1220" i="5"/>
  <c r="I1220" i="5"/>
  <c r="H1220" i="5"/>
  <c r="F1220" i="5"/>
  <c r="R1220" i="5"/>
  <c r="I1227" i="5"/>
  <c r="J1240" i="5"/>
  <c r="I1240" i="5"/>
  <c r="F1240" i="5"/>
  <c r="R1240" i="5"/>
  <c r="AB1262" i="5"/>
  <c r="R1513" i="5"/>
  <c r="F1513" i="5"/>
  <c r="I885" i="5"/>
  <c r="I901" i="5"/>
  <c r="I917" i="5"/>
  <c r="I933" i="5"/>
  <c r="S94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AB957" i="5"/>
  <c r="S965" i="5"/>
  <c r="F966" i="5"/>
  <c r="H969" i="5"/>
  <c r="I973" i="5"/>
  <c r="H973" i="5"/>
  <c r="AB988" i="5"/>
  <c r="F1010" i="5"/>
  <c r="AB1175" i="5"/>
  <c r="S1175" i="5"/>
  <c r="AB1200" i="5"/>
  <c r="S1200" i="5"/>
  <c r="AB1206" i="5"/>
  <c r="AB1238" i="5"/>
  <c r="AB1254" i="5"/>
  <c r="AB985" i="5"/>
  <c r="AB992" i="5"/>
  <c r="AB1001" i="5"/>
  <c r="AB1008" i="5"/>
  <c r="AB1017" i="5"/>
  <c r="AB1024" i="5"/>
  <c r="AB1033" i="5"/>
  <c r="AB1040" i="5"/>
  <c r="AB1056" i="5"/>
  <c r="AB1065" i="5"/>
  <c r="AB1072" i="5"/>
  <c r="AB1081" i="5"/>
  <c r="AB1088" i="5"/>
  <c r="AB1097" i="5"/>
  <c r="AB1104" i="5"/>
  <c r="AB1113" i="5"/>
  <c r="AB1120" i="5"/>
  <c r="AB1129" i="5"/>
  <c r="AB1132" i="5"/>
  <c r="AB1146" i="5"/>
  <c r="AB1152" i="5"/>
  <c r="R1157" i="5"/>
  <c r="J1157" i="5"/>
  <c r="I1157" i="5"/>
  <c r="J1176" i="5"/>
  <c r="I1176" i="5"/>
  <c r="F1176" i="5"/>
  <c r="R1221" i="5"/>
  <c r="J1221" i="5"/>
  <c r="I1221" i="5"/>
  <c r="AB1240" i="5"/>
  <c r="S1240" i="5"/>
  <c r="H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J1006" i="5"/>
  <c r="R1022" i="5"/>
  <c r="J1022" i="5"/>
  <c r="I1022" i="5"/>
  <c r="R1054" i="5"/>
  <c r="J1054" i="5"/>
  <c r="I1054" i="5"/>
  <c r="F1078" i="5"/>
  <c r="F1094" i="5"/>
  <c r="I1102" i="5"/>
  <c r="R1118" i="5"/>
  <c r="J1118" i="5"/>
  <c r="I1118" i="5"/>
  <c r="AB1137" i="5"/>
  <c r="I1148" i="5"/>
  <c r="J1148" i="5"/>
  <c r="H1148" i="5"/>
  <c r="F1148" i="5"/>
  <c r="R1149" i="5"/>
  <c r="J1149" i="5"/>
  <c r="I1149" i="5"/>
  <c r="R1155" i="5"/>
  <c r="J1155" i="5"/>
  <c r="I1155" i="5"/>
  <c r="AB1158" i="5"/>
  <c r="S1158" i="5"/>
  <c r="J1160" i="5"/>
  <c r="I1160" i="5"/>
  <c r="R1160" i="5"/>
  <c r="H1160" i="5"/>
  <c r="F1160" i="5"/>
  <c r="AB1182" i="5"/>
  <c r="R1185" i="5"/>
  <c r="I1185" i="5"/>
  <c r="H1185" i="5"/>
  <c r="F1185" i="5"/>
  <c r="AB1187" i="5"/>
  <c r="S1187" i="5"/>
  <c r="S1194" i="5"/>
  <c r="H1200" i="5"/>
  <c r="AB1208" i="5"/>
  <c r="S1208" i="5"/>
  <c r="H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H1248" i="5"/>
  <c r="R1342" i="5"/>
  <c r="I1342" i="5"/>
  <c r="H1342" i="5"/>
  <c r="F1342" i="5"/>
  <c r="I1372" i="5"/>
  <c r="R1018" i="5"/>
  <c r="J1018" i="5"/>
  <c r="I1018" i="5"/>
  <c r="R1050" i="5"/>
  <c r="J1050" i="5"/>
  <c r="I1050" i="5"/>
  <c r="R1066" i="5"/>
  <c r="J1066" i="5"/>
  <c r="I1066" i="5"/>
  <c r="R1098" i="5"/>
  <c r="J1098" i="5"/>
  <c r="I1098" i="5"/>
  <c r="R1114" i="5"/>
  <c r="J1114" i="5"/>
  <c r="I1114" i="5"/>
  <c r="R1130" i="5"/>
  <c r="J1130" i="5"/>
  <c r="I1130" i="5"/>
  <c r="I1132" i="5"/>
  <c r="H1132" i="5"/>
  <c r="F1132" i="5"/>
  <c r="F1142" i="5"/>
  <c r="AB1150" i="5"/>
  <c r="AB1156" i="5"/>
  <c r="AB1220" i="5"/>
  <c r="J1232" i="5"/>
  <c r="I1232" i="5"/>
  <c r="R1232" i="5"/>
  <c r="H1232" i="5"/>
  <c r="F1232" i="5"/>
  <c r="R1256" i="5"/>
  <c r="J1256" i="5"/>
  <c r="I1256" i="5"/>
  <c r="F1256" i="5"/>
  <c r="F1260" i="5"/>
  <c r="J1264" i="5"/>
  <c r="R1268" i="5"/>
  <c r="R1276" i="5"/>
  <c r="F1280" i="5"/>
  <c r="R1284" i="5"/>
  <c r="R1288" i="5"/>
  <c r="J1288" i="5"/>
  <c r="I1288" i="5"/>
  <c r="F1288" i="5"/>
  <c r="F1296" i="5"/>
  <c r="R1300" i="5"/>
  <c r="I1300" i="5"/>
  <c r="J1312" i="5"/>
  <c r="I1312" i="5"/>
  <c r="R1316" i="5"/>
  <c r="I1316" i="5"/>
  <c r="R1324" i="5"/>
  <c r="I1324" i="5"/>
  <c r="I1328" i="5"/>
  <c r="R1332" i="5"/>
  <c r="I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F1209" i="5"/>
  <c r="AB1215" i="5"/>
  <c r="S1215" i="5"/>
  <c r="I1236" i="5"/>
  <c r="F1236" i="5"/>
  <c r="R1249" i="5"/>
  <c r="I1249" i="5"/>
  <c r="H1249" i="5"/>
  <c r="F1249" i="5"/>
  <c r="AB1251" i="5"/>
  <c r="S1251" i="5"/>
  <c r="J1252" i="5"/>
  <c r="I1252" i="5"/>
  <c r="H1252" i="5"/>
  <c r="F1252" i="5"/>
  <c r="I1351" i="5"/>
  <c r="H1351" i="5"/>
  <c r="R1351" i="5"/>
  <c r="J1351" i="5"/>
  <c r="R1620" i="5"/>
  <c r="J1620" i="5"/>
  <c r="I1620" i="5"/>
  <c r="H1620" i="5"/>
  <c r="F1620" i="5"/>
  <c r="J1045" i="5"/>
  <c r="I1045" i="5"/>
  <c r="H1045" i="5"/>
  <c r="I1046" i="5"/>
  <c r="J1061" i="5"/>
  <c r="I1061" i="5"/>
  <c r="H1061" i="5"/>
  <c r="R1062" i="5"/>
  <c r="J1062" i="5"/>
  <c r="J1077" i="5"/>
  <c r="I1077" i="5"/>
  <c r="H1077" i="5"/>
  <c r="R1078" i="5"/>
  <c r="J1078" i="5"/>
  <c r="I1078" i="5"/>
  <c r="J1093" i="5"/>
  <c r="I1093" i="5"/>
  <c r="H1093" i="5"/>
  <c r="R1094" i="5"/>
  <c r="J1094" i="5"/>
  <c r="J1109" i="5"/>
  <c r="I1109" i="5"/>
  <c r="H1109" i="5"/>
  <c r="J1125" i="5"/>
  <c r="I1125" i="5"/>
  <c r="H1125" i="5"/>
  <c r="I1126" i="5"/>
  <c r="AB1134" i="5"/>
  <c r="R1142" i="5"/>
  <c r="J1142" i="5"/>
  <c r="I1142" i="5"/>
  <c r="J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F1337" i="5"/>
  <c r="F1353" i="5"/>
  <c r="S1357" i="5"/>
  <c r="H1363" i="5"/>
  <c r="F1363" i="5"/>
  <c r="AB1367" i="5"/>
  <c r="AB1387" i="5"/>
  <c r="S1387" i="5"/>
  <c r="I1393" i="5"/>
  <c r="J1393" i="5"/>
  <c r="R1396" i="5"/>
  <c r="S1402" i="5"/>
  <c r="AB1402" i="5"/>
  <c r="R1424" i="5"/>
  <c r="I1424" i="5"/>
  <c r="J1478" i="5"/>
  <c r="I1478" i="5"/>
  <c r="F1478" i="5"/>
  <c r="R1478" i="5"/>
  <c r="J1518" i="5"/>
  <c r="I1518" i="5"/>
  <c r="H1518" i="5"/>
  <c r="AB1520" i="5"/>
  <c r="S1520" i="5"/>
  <c r="R1541" i="5"/>
  <c r="J1541" i="5"/>
  <c r="I1541" i="5"/>
  <c r="H1541" i="5"/>
  <c r="F1541" i="5"/>
  <c r="AB1750" i="5"/>
  <c r="I995" i="5"/>
  <c r="I999" i="5"/>
  <c r="I1019" i="5"/>
  <c r="I1023" i="5"/>
  <c r="I1027" i="5"/>
  <c r="I1031" i="5"/>
  <c r="I1043" i="5"/>
  <c r="I1047" i="5"/>
  <c r="I1059" i="5"/>
  <c r="I1063" i="5"/>
  <c r="I1071" i="5"/>
  <c r="I1075" i="5"/>
  <c r="I1079" i="5"/>
  <c r="I1083" i="5"/>
  <c r="I1091" i="5"/>
  <c r="I1103" i="5"/>
  <c r="I1111" i="5"/>
  <c r="I1119" i="5"/>
  <c r="I1127" i="5"/>
  <c r="AB1135" i="5"/>
  <c r="R1136" i="5"/>
  <c r="AB1142" i="5"/>
  <c r="R1143" i="5"/>
  <c r="I1147" i="5"/>
  <c r="AB1151" i="5"/>
  <c r="R1152" i="5"/>
  <c r="AB1160" i="5"/>
  <c r="J1161" i="5"/>
  <c r="AB1163" i="5"/>
  <c r="H1169" i="5"/>
  <c r="F1182" i="5"/>
  <c r="I1186" i="5"/>
  <c r="AB1192" i="5"/>
  <c r="AB1195" i="5"/>
  <c r="H1201" i="5"/>
  <c r="AB1224" i="5"/>
  <c r="AB1227" i="5"/>
  <c r="F1246" i="5"/>
  <c r="AB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AB1307" i="5"/>
  <c r="H1309" i="5"/>
  <c r="AB1311" i="5"/>
  <c r="AB1315" i="5"/>
  <c r="AB1319" i="5"/>
  <c r="AB1323" i="5"/>
  <c r="AB1327" i="5"/>
  <c r="AB1331" i="5"/>
  <c r="H1333" i="5"/>
  <c r="AB1335" i="5"/>
  <c r="R1336" i="5"/>
  <c r="J1336" i="5"/>
  <c r="I1336" i="5"/>
  <c r="S1377" i="5"/>
  <c r="AB1386" i="5"/>
  <c r="I1387" i="5"/>
  <c r="H1387" i="5"/>
  <c r="R1387" i="5"/>
  <c r="I1408" i="5"/>
  <c r="I1410" i="5"/>
  <c r="J1410" i="5"/>
  <c r="H1410" i="5"/>
  <c r="F1410" i="5"/>
  <c r="J1458" i="5"/>
  <c r="I1458" i="5"/>
  <c r="R1458" i="5"/>
  <c r="H1458" i="5"/>
  <c r="F1458" i="5"/>
  <c r="J1469" i="5"/>
  <c r="H1469" i="5"/>
  <c r="R1469" i="5"/>
  <c r="AB1484" i="5"/>
  <c r="AB1489" i="5"/>
  <c r="R1503" i="5"/>
  <c r="H1503" i="5"/>
  <c r="J1503" i="5"/>
  <c r="F1531" i="5"/>
  <c r="R1531" i="5"/>
  <c r="I1531" i="5"/>
  <c r="H1531" i="5"/>
  <c r="J1531" i="5"/>
  <c r="F1535" i="5"/>
  <c r="R1535" i="5"/>
  <c r="H1535" i="5"/>
  <c r="R995" i="5"/>
  <c r="R999" i="5"/>
  <c r="R1007" i="5"/>
  <c r="R1011" i="5"/>
  <c r="R1019" i="5"/>
  <c r="R1027" i="5"/>
  <c r="R1031" i="5"/>
  <c r="R1043" i="5"/>
  <c r="R1047" i="5"/>
  <c r="R1059" i="5"/>
  <c r="R1063" i="5"/>
  <c r="R1071" i="5"/>
  <c r="R1079" i="5"/>
  <c r="R1083" i="5"/>
  <c r="R1087" i="5"/>
  <c r="R1099" i="5"/>
  <c r="R1103" i="5"/>
  <c r="R1111" i="5"/>
  <c r="R1127" i="5"/>
  <c r="S1159" i="5"/>
  <c r="S1166" i="5"/>
  <c r="J1169" i="5"/>
  <c r="AB1171" i="5"/>
  <c r="H1182" i="5"/>
  <c r="S1184" i="5"/>
  <c r="S1191" i="5"/>
  <c r="S1198" i="5"/>
  <c r="J1201" i="5"/>
  <c r="AB1203" i="5"/>
  <c r="S1216" i="5"/>
  <c r="S1223" i="5"/>
  <c r="S1230" i="5"/>
  <c r="AB1235" i="5"/>
  <c r="H1241" i="5"/>
  <c r="H1246" i="5"/>
  <c r="S1248" i="5"/>
  <c r="AB1337" i="5"/>
  <c r="AB1339" i="5"/>
  <c r="I1344" i="5"/>
  <c r="AB1354" i="5"/>
  <c r="I1355" i="5"/>
  <c r="H1355" i="5"/>
  <c r="R1355" i="5"/>
  <c r="AB1363" i="5"/>
  <c r="J1364" i="5"/>
  <c r="S1367" i="5"/>
  <c r="I1369" i="5"/>
  <c r="S1373" i="5"/>
  <c r="I1379" i="5"/>
  <c r="H1379" i="5"/>
  <c r="F1379" i="5"/>
  <c r="AB1383" i="5"/>
  <c r="J1395" i="5"/>
  <c r="I1396" i="5"/>
  <c r="AB1436" i="5"/>
  <c r="S1436" i="5"/>
  <c r="F1442" i="5"/>
  <c r="J1446" i="5"/>
  <c r="I1446" i="5"/>
  <c r="F1446" i="5"/>
  <c r="R1446" i="5"/>
  <c r="F1459" i="5"/>
  <c r="R1459" i="5"/>
  <c r="I1459" i="5"/>
  <c r="H1459" i="5"/>
  <c r="R1529" i="5"/>
  <c r="J152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AB1414" i="5"/>
  <c r="H1416" i="5"/>
  <c r="F1416" i="5"/>
  <c r="R1416" i="5"/>
  <c r="J1416" i="5"/>
  <c r="I1416" i="5"/>
  <c r="I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I1165" i="5"/>
  <c r="F1166" i="5"/>
  <c r="AB1166" i="5"/>
  <c r="S1174" i="5"/>
  <c r="AB1179" i="5"/>
  <c r="J1182" i="5"/>
  <c r="S1192" i="5"/>
  <c r="I1197" i="5"/>
  <c r="F1198" i="5"/>
  <c r="AB1198" i="5"/>
  <c r="S1206" i="5"/>
  <c r="AB1211" i="5"/>
  <c r="S1224" i="5"/>
  <c r="I1229" i="5"/>
  <c r="F1230" i="5"/>
  <c r="AB1230" i="5"/>
  <c r="S1238" i="5"/>
  <c r="AB1243" i="5"/>
  <c r="J1246" i="5"/>
  <c r="F1336" i="5"/>
  <c r="I1341" i="5"/>
  <c r="R1341" i="5"/>
  <c r="AB1345" i="5"/>
  <c r="AB1347" i="5"/>
  <c r="AB1351" i="5"/>
  <c r="I1352" i="5"/>
  <c r="H1353" i="5"/>
  <c r="J1363" i="5"/>
  <c r="H1364" i="5"/>
  <c r="AB1371" i="5"/>
  <c r="S1371" i="5"/>
  <c r="R1377" i="5"/>
  <c r="H1377" i="5"/>
  <c r="AB1378" i="5"/>
  <c r="H1412" i="5"/>
  <c r="I1412" i="5"/>
  <c r="AB1420" i="5"/>
  <c r="S1420" i="5"/>
  <c r="S1434" i="5"/>
  <c r="J1498" i="5"/>
  <c r="R1498" i="5"/>
  <c r="H1498" i="5"/>
  <c r="R1509" i="5"/>
  <c r="J1509" i="5"/>
  <c r="H1509" i="5"/>
  <c r="F1509" i="5"/>
  <c r="AB1532" i="5"/>
  <c r="S1532" i="5"/>
  <c r="S1142" i="5"/>
  <c r="AB1167" i="5"/>
  <c r="AB1186" i="5"/>
  <c r="AB1199" i="5"/>
  <c r="AB1218" i="5"/>
  <c r="AB1231" i="5"/>
  <c r="AB1250" i="5"/>
  <c r="R1257" i="5"/>
  <c r="R1261" i="5"/>
  <c r="R1265" i="5"/>
  <c r="R1269" i="5"/>
  <c r="R1273" i="5"/>
  <c r="R1277" i="5"/>
  <c r="R1281" i="5"/>
  <c r="R1293" i="5"/>
  <c r="R1301" i="5"/>
  <c r="R1305" i="5"/>
  <c r="R1309" i="5"/>
  <c r="R1333" i="5"/>
  <c r="J1353" i="5"/>
  <c r="J1356" i="5"/>
  <c r="H1356" i="5"/>
  <c r="AB1357" i="5"/>
  <c r="S1361" i="5"/>
  <c r="AB1370" i="5"/>
  <c r="I1371" i="5"/>
  <c r="H1371" i="5"/>
  <c r="R1371" i="5"/>
  <c r="AB1379" i="5"/>
  <c r="J1380" i="5"/>
  <c r="S1389" i="5"/>
  <c r="F1393" i="5"/>
  <c r="I1395" i="5"/>
  <c r="H1395" i="5"/>
  <c r="F1395" i="5"/>
  <c r="S1426" i="5"/>
  <c r="AB1441" i="5"/>
  <c r="S1441" i="5"/>
  <c r="J1442" i="5"/>
  <c r="I1442" i="5"/>
  <c r="R1442" i="5"/>
  <c r="H1442" i="5"/>
  <c r="AB1452" i="5"/>
  <c r="S1452" i="5"/>
  <c r="J1453" i="5"/>
  <c r="H1453" i="5"/>
  <c r="R1453" i="5"/>
  <c r="F1453" i="5"/>
  <c r="J1481" i="5"/>
  <c r="I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AB1453" i="5"/>
  <c r="S1453" i="5"/>
  <c r="S1462" i="5"/>
  <c r="AB1462" i="5"/>
  <c r="S1474" i="5"/>
  <c r="AB1474" i="5"/>
  <c r="H1475" i="5"/>
  <c r="F1479" i="5"/>
  <c r="R1479" i="5"/>
  <c r="H1479" i="5"/>
  <c r="F1482" i="5"/>
  <c r="J1486" i="5"/>
  <c r="I1486" i="5"/>
  <c r="H1486" i="5"/>
  <c r="AB1488" i="5"/>
  <c r="S1488" i="5"/>
  <c r="R1497" i="5"/>
  <c r="H1497" i="5"/>
  <c r="F1499" i="5"/>
  <c r="R1499" i="5"/>
  <c r="I1499" i="5"/>
  <c r="H1499" i="5"/>
  <c r="J1514" i="5"/>
  <c r="R1514" i="5"/>
  <c r="H1514" i="5"/>
  <c r="F1519" i="5"/>
  <c r="H1519" i="5"/>
  <c r="F1543" i="5"/>
  <c r="R1543" i="5"/>
  <c r="J1543" i="5"/>
  <c r="I1543" i="5"/>
  <c r="S1341" i="5"/>
  <c r="I1349" i="5"/>
  <c r="AB1359" i="5"/>
  <c r="AB1364" i="5"/>
  <c r="I1365" i="5"/>
  <c r="AB1375" i="5"/>
  <c r="AB1380" i="5"/>
  <c r="AB1391" i="5"/>
  <c r="AB1396" i="5"/>
  <c r="I1397"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F1431" i="5"/>
  <c r="R1431" i="5"/>
  <c r="F1439" i="5"/>
  <c r="AB1448" i="5"/>
  <c r="H1449" i="5"/>
  <c r="F1452" i="5"/>
  <c r="J1454" i="5"/>
  <c r="I1454" i="5"/>
  <c r="AB1480" i="5"/>
  <c r="S1482" i="5"/>
  <c r="AB1482" i="5"/>
  <c r="J1490" i="5"/>
  <c r="I1490" i="5"/>
  <c r="I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F1419" i="5"/>
  <c r="R1419" i="5"/>
  <c r="I1423" i="5"/>
  <c r="R1427" i="5"/>
  <c r="I1431" i="5"/>
  <c r="F1435" i="5"/>
  <c r="R1435" i="5"/>
  <c r="I1439" i="5"/>
  <c r="R1452" i="5"/>
  <c r="F1455" i="5"/>
  <c r="AB1464" i="5"/>
  <c r="J1465" i="5"/>
  <c r="H1468" i="5"/>
  <c r="J1470" i="5"/>
  <c r="I1470" i="5"/>
  <c r="H1488" i="5"/>
  <c r="F1490" i="5"/>
  <c r="F1491" i="5"/>
  <c r="R1491" i="5"/>
  <c r="AB1492" i="5"/>
  <c r="S1498" i="5"/>
  <c r="AB1498" i="5"/>
  <c r="J1506" i="5"/>
  <c r="I1506" i="5"/>
  <c r="J1507"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F1492" i="5"/>
  <c r="F1495" i="5"/>
  <c r="R1495" i="5"/>
  <c r="AB1496" i="5"/>
  <c r="AB1501" i="5"/>
  <c r="S1502" i="5"/>
  <c r="AB1502" i="5"/>
  <c r="S1508" i="5"/>
  <c r="J1511" i="5"/>
  <c r="H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R2188" i="5"/>
  <c r="J2188" i="5"/>
  <c r="I2188" i="5"/>
  <c r="H2188" i="5"/>
  <c r="F2188" i="5"/>
  <c r="AB2191" i="5"/>
  <c r="S2191" i="5"/>
  <c r="AB2286" i="5"/>
  <c r="S2286" i="5"/>
  <c r="AB2050" i="5"/>
  <c r="S2053" i="5"/>
  <c r="AB2058" i="5"/>
  <c r="S2061"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R2153" i="5"/>
  <c r="J2153" i="5"/>
  <c r="I2153" i="5"/>
  <c r="H2153" i="5"/>
  <c r="F2153" i="5"/>
  <c r="I2193" i="5"/>
  <c r="R2193" i="5"/>
  <c r="J2193" i="5"/>
  <c r="H2193" i="5"/>
  <c r="F2193" i="5"/>
  <c r="J2117" i="5"/>
  <c r="F2125" i="5"/>
  <c r="S2126" i="5"/>
  <c r="AB2126" i="5"/>
  <c r="R2128" i="5"/>
  <c r="J2128" i="5"/>
  <c r="I2128" i="5"/>
  <c r="H2128" i="5"/>
  <c r="J2130" i="5"/>
  <c r="F2142" i="5"/>
  <c r="F2145" i="5"/>
  <c r="J2157" i="5"/>
  <c r="J2162" i="5"/>
  <c r="F2174"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7" i="5"/>
  <c r="S2101" i="5"/>
  <c r="S2105" i="5"/>
  <c r="S2109" i="5"/>
  <c r="S2113" i="5"/>
  <c r="S2117" i="5"/>
  <c r="S2122" i="5"/>
  <c r="AB2122" i="5"/>
  <c r="H2125" i="5"/>
  <c r="AB2132" i="5"/>
  <c r="S2139" i="5"/>
  <c r="I2142" i="5"/>
  <c r="H2145" i="5"/>
  <c r="H2146" i="5"/>
  <c r="F2150"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AB2220" i="5"/>
  <c r="AB2281" i="5"/>
  <c r="S2312" i="5"/>
  <c r="AB2312" i="5"/>
  <c r="AB2135" i="5"/>
  <c r="R2141" i="5"/>
  <c r="J2141" i="5"/>
  <c r="F2158" i="5"/>
  <c r="AB2167" i="5"/>
  <c r="AB2172" i="5"/>
  <c r="R2173"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H51" i="6" s="1"/>
  <c r="D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99" i="5"/>
  <c r="S27" i="5"/>
  <c r="S25" i="5"/>
  <c r="S81" i="5"/>
  <c r="S41" i="5"/>
  <c r="S235" i="5"/>
  <c r="S271" i="5"/>
  <c r="S291" i="5"/>
  <c r="S396" i="5"/>
  <c r="S400" i="5"/>
  <c r="S405" i="5"/>
  <c r="S413" i="5"/>
  <c r="S453"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R2044" i="5"/>
  <c r="R1967"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I1665" i="5"/>
  <c r="H1577" i="5"/>
  <c r="R967" i="5"/>
  <c r="R829" i="5"/>
  <c r="J752" i="5"/>
  <c r="I265" i="5"/>
  <c r="H265" i="5"/>
  <c r="J1492" i="5"/>
  <c r="F2409" i="5"/>
  <c r="R1669" i="5"/>
  <c r="J1577" i="5"/>
  <c r="I1339" i="5"/>
  <c r="F1385" i="5"/>
  <c r="F982" i="5"/>
  <c r="J672" i="5"/>
  <c r="J1051" i="5"/>
  <c r="H2173" i="5"/>
  <c r="J1684" i="5"/>
  <c r="I1385" i="5"/>
  <c r="I1051" i="5"/>
  <c r="I1320" i="5"/>
  <c r="I1133" i="5"/>
  <c r="H982"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R1947" i="5"/>
  <c r="J1665" i="5"/>
  <c r="J1426" i="5"/>
  <c r="R262" i="5"/>
  <c r="I2363" i="5"/>
  <c r="I872" i="5"/>
  <c r="I463" i="5"/>
  <c r="I2480" i="5"/>
  <c r="R1325" i="5"/>
  <c r="F872" i="5"/>
  <c r="H297" i="5"/>
  <c r="F91" i="5"/>
  <c r="F262" i="5"/>
  <c r="F767" i="5"/>
  <c r="H262" i="5"/>
  <c r="H2325" i="5"/>
  <c r="R1329" i="5"/>
  <c r="F463" i="5"/>
  <c r="R1204" i="5"/>
  <c r="F1665" i="5"/>
  <c r="J1204" i="5"/>
  <c r="J297" i="5"/>
  <c r="I262" i="5"/>
  <c r="J872" i="5"/>
  <c r="I103" i="5"/>
  <c r="H1665"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2077" i="5"/>
  <c r="I2077" i="5"/>
  <c r="J1673" i="5"/>
  <c r="R1403" i="5"/>
  <c r="R1308" i="5"/>
  <c r="I1770" i="5"/>
  <c r="R1633" i="5"/>
  <c r="I1272" i="5"/>
  <c r="R891" i="5"/>
  <c r="R2077" i="5"/>
  <c r="J1770" i="5"/>
  <c r="R1673" i="5"/>
  <c r="J1434" i="5"/>
  <c r="J1272" i="5"/>
  <c r="R2257" i="5"/>
  <c r="F1526" i="5"/>
  <c r="R1123" i="5"/>
  <c r="R127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H277" i="5"/>
  <c r="J2116" i="5"/>
  <c r="I1855" i="5"/>
  <c r="H1774" i="5"/>
  <c r="H1811" i="5"/>
  <c r="R979" i="5"/>
  <c r="F852" i="5"/>
  <c r="F817" i="5"/>
  <c r="I580" i="5"/>
  <c r="R2116" i="5"/>
  <c r="H1855" i="5"/>
  <c r="I1811" i="5"/>
  <c r="F1774" i="5"/>
  <c r="J869" i="5"/>
  <c r="R580" i="5"/>
  <c r="F1842" i="5"/>
  <c r="J1855" i="5"/>
  <c r="J1811" i="5"/>
  <c r="H1140" i="5"/>
  <c r="R1292" i="5"/>
  <c r="I888" i="5"/>
  <c r="F738" i="5"/>
  <c r="H580" i="5"/>
  <c r="J277" i="5"/>
  <c r="R869" i="5"/>
  <c r="J592" i="5"/>
  <c r="I87" i="5"/>
  <c r="I2417" i="5"/>
  <c r="H1842" i="5"/>
  <c r="R1855" i="5"/>
  <c r="H1317" i="5"/>
  <c r="I979" i="5"/>
  <c r="F888" i="5"/>
  <c r="R730" i="5"/>
  <c r="F524" i="5"/>
  <c r="F1140" i="5"/>
  <c r="J580" i="5"/>
  <c r="I1842" i="5"/>
  <c r="R1811" i="5"/>
  <c r="F1471" i="5"/>
  <c r="R1317" i="5"/>
  <c r="I869" i="5"/>
  <c r="H730" i="5"/>
  <c r="H592" i="5"/>
  <c r="R411" i="5"/>
  <c r="H439" i="5"/>
  <c r="H411" i="5"/>
  <c r="I277" i="5"/>
  <c r="I730" i="5"/>
  <c r="F87" i="5"/>
  <c r="R87" i="5"/>
  <c r="J1842" i="5"/>
  <c r="H1696" i="5"/>
  <c r="I524" i="5"/>
  <c r="R439" i="5"/>
  <c r="J87" i="5"/>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1190" i="5"/>
  <c r="I983" i="5"/>
  <c r="J1292" i="5"/>
  <c r="F749" i="5"/>
  <c r="J717" i="5"/>
  <c r="H640" i="5"/>
  <c r="H588" i="5"/>
  <c r="R435" i="5"/>
  <c r="H431" i="5"/>
  <c r="I189" i="5"/>
  <c r="F2061" i="5"/>
  <c r="H556" i="5"/>
  <c r="H2197" i="5"/>
  <c r="F2405" i="5"/>
  <c r="F2386" i="5"/>
  <c r="R2289" i="5"/>
  <c r="R2160" i="5"/>
  <c r="I2100" i="5"/>
  <c r="R2035" i="5"/>
  <c r="I1867" i="5"/>
  <c r="J1074" i="5"/>
  <c r="R79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867" i="5"/>
  <c r="J303" i="5"/>
  <c r="H1940" i="5"/>
  <c r="H243" i="5"/>
  <c r="J2405" i="5"/>
  <c r="I2180" i="5"/>
  <c r="I1786" i="5"/>
  <c r="J1471" i="5"/>
  <c r="I1131" i="5"/>
  <c r="I1115" i="5"/>
  <c r="I130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H664" i="5"/>
  <c r="H608" i="5"/>
  <c r="H407" i="5"/>
  <c r="I2215" i="5"/>
  <c r="J2215" i="5"/>
  <c r="J1198" i="5"/>
  <c r="R1198" i="5"/>
  <c r="I1198" i="5"/>
  <c r="H1198" i="5"/>
  <c r="F987" i="5"/>
  <c r="H851" i="5"/>
  <c r="F851" i="5"/>
  <c r="R1107" i="5"/>
  <c r="F931" i="5"/>
  <c r="I931" i="5"/>
  <c r="I1138" i="5"/>
  <c r="R867" i="5"/>
  <c r="I712" i="5"/>
  <c r="J407" i="5"/>
  <c r="H1526" i="5"/>
  <c r="R1526" i="5"/>
  <c r="F580" i="5"/>
  <c r="H836" i="5"/>
  <c r="J836" i="5"/>
  <c r="R1158" i="5"/>
  <c r="H215" i="5"/>
  <c r="I215" i="5"/>
  <c r="F215" i="5"/>
  <c r="R931" i="5"/>
  <c r="R1138" i="5"/>
  <c r="I679" i="5"/>
  <c r="J427" i="5"/>
  <c r="F2265" i="5"/>
  <c r="I2199" i="5"/>
  <c r="R2199" i="5"/>
  <c r="J2199" i="5"/>
  <c r="H1051"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J576" i="5"/>
  <c r="F576" i="5"/>
  <c r="R576" i="5"/>
  <c r="I423" i="5"/>
  <c r="F423"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1003" i="5"/>
  <c r="H1003" i="5"/>
  <c r="F1003" i="5"/>
  <c r="R596" i="5"/>
  <c r="J596" i="5"/>
  <c r="F596" i="5"/>
  <c r="I365" i="5"/>
  <c r="H365" i="5"/>
  <c r="F365" i="5"/>
  <c r="R365" i="5"/>
  <c r="J365" i="5"/>
  <c r="H279" i="5"/>
  <c r="F279" i="5"/>
  <c r="R279" i="5"/>
  <c r="J279" i="5"/>
  <c r="I279" i="5"/>
  <c r="R717" i="5"/>
  <c r="H717" i="5"/>
  <c r="H251" i="5"/>
  <c r="R251" i="5"/>
  <c r="J251" i="5"/>
  <c r="I251" i="5"/>
  <c r="F251" i="5"/>
  <c r="J334" i="5"/>
  <c r="H334"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I670" i="5"/>
  <c r="R670" i="5"/>
  <c r="J670" i="5"/>
  <c r="F670" i="5"/>
  <c r="J472" i="5"/>
  <c r="H472" i="5"/>
  <c r="F472" i="5"/>
  <c r="R472" i="5"/>
  <c r="I439" i="5"/>
  <c r="F439"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s="1"/>
  <c r="B42" i="6"/>
  <c r="G42" i="6"/>
  <c r="B39" i="6"/>
  <c r="G39" i="6" s="1"/>
  <c r="F24" i="6"/>
  <c r="F34" i="6" s="1"/>
  <c r="B44" i="6"/>
  <c r="G44" i="6" s="1"/>
  <c r="G32" i="6"/>
  <c r="B49" i="6"/>
  <c r="G49" i="6" s="1"/>
  <c r="B34" i="6"/>
  <c r="G34" i="6" s="1"/>
  <c r="B29" i="6"/>
  <c r="G29" i="6"/>
  <c r="B24" i="6"/>
  <c r="G24" i="6" s="1"/>
  <c r="H24" i="6" s="1"/>
  <c r="D24" i="6" s="1"/>
  <c r="G19" i="6"/>
  <c r="H19" i="6" s="1"/>
  <c r="D19" i="6" s="1"/>
  <c r="F2426" i="5"/>
  <c r="R2426" i="5"/>
  <c r="J2426" i="5"/>
  <c r="I2426" i="5"/>
  <c r="H2426" i="5"/>
  <c r="D5" i="6"/>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I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F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B36" i="6"/>
  <c r="G36" i="6"/>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H537"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F67" i="6"/>
  <c r="F31" i="6"/>
  <c r="F46" i="6"/>
  <c r="H46" i="6" s="1"/>
  <c r="D46" i="6" s="1"/>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F68" i="6"/>
  <c r="F32" i="6"/>
  <c r="H32" i="6" s="1"/>
  <c r="D32" i="6" s="1"/>
  <c r="F52" i="6"/>
  <c r="H52" i="6" s="1"/>
  <c r="D52" i="6" s="1"/>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R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30" i="5"/>
  <c r="J430" i="5"/>
  <c r="I430" i="5"/>
  <c r="H430" i="5"/>
  <c r="F430" i="5"/>
  <c r="I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80" i="5"/>
  <c r="S492" i="5"/>
  <c r="S32" i="5"/>
  <c r="S322" i="5"/>
  <c r="S456" i="5"/>
  <c r="S376" i="5"/>
  <c r="S504" i="5"/>
  <c r="S32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4" i="5"/>
  <c r="S246" i="5"/>
  <c r="S254" i="5"/>
  <c r="S60" i="5"/>
  <c r="S206" i="5"/>
  <c r="S325" i="5"/>
  <c r="S527" i="5"/>
  <c r="S369" i="5"/>
  <c r="S381" i="5"/>
  <c r="S24" i="5"/>
  <c r="S52" i="5"/>
  <c r="S309" i="5"/>
  <c r="S597" i="5"/>
  <c r="S599" i="5"/>
  <c r="S611" i="5"/>
  <c r="S601" i="5"/>
  <c r="S600" i="5"/>
  <c r="S382" i="5"/>
  <c r="S533" i="5"/>
  <c r="S355" i="5"/>
  <c r="S602" i="5"/>
  <c r="S603" i="5"/>
  <c r="S605" i="5"/>
  <c r="S607" i="5"/>
  <c r="S314" i="5"/>
  <c r="H31" i="6"/>
  <c r="D31" i="6" s="1"/>
  <c r="AB12" i="5"/>
  <c r="AB9" i="5"/>
  <c r="AB10" i="5"/>
  <c r="AB14"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8" i="5"/>
  <c r="S292" i="5"/>
  <c r="S279" i="5"/>
  <c r="S418" i="5"/>
  <c r="S557" i="5"/>
  <c r="S303" i="5"/>
  <c r="S556" i="5"/>
  <c r="S160" i="5"/>
  <c r="S284" i="5"/>
  <c r="S549" i="5"/>
  <c r="S581" i="5"/>
  <c r="S580" i="5"/>
  <c r="S120" i="5"/>
  <c r="S252" i="5"/>
  <c r="S411" i="5"/>
  <c r="S112" i="5"/>
  <c r="S446" i="5"/>
  <c r="S224" i="5"/>
  <c r="S537" i="5"/>
  <c r="S300" i="5"/>
  <c r="S207" i="5"/>
  <c r="S485" i="5"/>
  <c r="S541" i="5"/>
  <c r="S573"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0" i="5"/>
  <c r="R13" i="5"/>
  <c r="R7" i="5"/>
  <c r="R9" i="5"/>
  <c r="R8" i="5"/>
  <c r="R15" i="5"/>
  <c r="R11" i="5"/>
  <c r="R14" i="5"/>
  <c r="X9" i="5"/>
  <c r="X7" i="5"/>
  <c r="S12" i="5"/>
  <c r="S13" i="5"/>
  <c r="S14" i="5"/>
  <c r="S11" i="5"/>
  <c r="S6" i="5"/>
  <c r="S15" i="5"/>
  <c r="S5" i="5"/>
  <c r="S7" i="5"/>
  <c r="T16" i="5"/>
  <c r="S10" i="5"/>
  <c r="S8" i="5"/>
  <c r="S9" i="5"/>
  <c r="G64" i="6" a="1"/>
  <c r="B22" i="5" l="1"/>
  <c r="C21" i="5"/>
  <c r="B21" i="5"/>
  <c r="C20" i="5"/>
  <c r="B19" i="5"/>
  <c r="C19" i="5"/>
  <c r="B18" i="5"/>
  <c r="C18" i="5"/>
  <c r="B17" i="5"/>
  <c r="C17" i="5"/>
  <c r="H49" i="6"/>
  <c r="D49" i="6" s="1"/>
  <c r="H44" i="6"/>
  <c r="D44" i="6" s="1"/>
  <c r="H34" i="6"/>
  <c r="D34" i="6" s="1"/>
  <c r="F65" i="6"/>
  <c r="F39" i="6"/>
  <c r="H39" i="6" s="1"/>
  <c r="D39" i="6" s="1"/>
  <c r="F29" i="6"/>
  <c r="H29" i="6" s="1"/>
  <c r="D29" i="6" s="1"/>
  <c r="E1260" i="5"/>
  <c r="X1260" i="5" s="1"/>
  <c r="R1260" i="5"/>
  <c r="J1260" i="5"/>
  <c r="I1260" i="5"/>
  <c r="E1238" i="5"/>
  <c r="X1238" i="5" s="1"/>
  <c r="G1238" i="5"/>
  <c r="E1234" i="5"/>
  <c r="X1234" i="5" s="1"/>
  <c r="G1234" i="5"/>
  <c r="E1225" i="5"/>
  <c r="X1225" i="5" s="1"/>
  <c r="H1225" i="5"/>
  <c r="I1225" i="5"/>
  <c r="J1225" i="5"/>
  <c r="F1225" i="5"/>
  <c r="G1225" i="5"/>
  <c r="R1225" i="5"/>
  <c r="E1219" i="5"/>
  <c r="X1219" i="5" s="1"/>
  <c r="J1219" i="5"/>
  <c r="F1219" i="5"/>
  <c r="R1219" i="5"/>
  <c r="I1219" i="5"/>
  <c r="E1200" i="5"/>
  <c r="X1200" i="5" s="1"/>
  <c r="I1200" i="5"/>
  <c r="G1200" i="5"/>
  <c r="F1200" i="5"/>
  <c r="J1200" i="5"/>
  <c r="R1200" i="5"/>
  <c r="E1004" i="5"/>
  <c r="X1004" i="5" s="1"/>
  <c r="G1004" i="5"/>
  <c r="E982" i="5"/>
  <c r="X982" i="5" s="1"/>
  <c r="R982" i="5"/>
  <c r="E978" i="5"/>
  <c r="X978" i="5" s="1"/>
  <c r="R978" i="5"/>
  <c r="J978" i="5"/>
  <c r="F978" i="5"/>
  <c r="I978" i="5"/>
  <c r="E969" i="5"/>
  <c r="X969" i="5" s="1"/>
  <c r="I969" i="5"/>
  <c r="G969" i="5"/>
  <c r="R969" i="5"/>
  <c r="J969" i="5"/>
  <c r="F969" i="5"/>
  <c r="E963" i="5"/>
  <c r="X963" i="5" s="1"/>
  <c r="R963" i="5"/>
  <c r="F963" i="5"/>
  <c r="I963" i="5"/>
  <c r="J963" i="5"/>
  <c r="E931" i="5"/>
  <c r="X931" i="5" s="1"/>
  <c r="G931" i="5"/>
  <c r="E912" i="5"/>
  <c r="X912" i="5" s="1"/>
  <c r="G912" i="5"/>
  <c r="E851" i="5"/>
  <c r="X851" i="5" s="1"/>
  <c r="R851" i="5"/>
  <c r="G851" i="5"/>
  <c r="J851" i="5"/>
  <c r="E844" i="5"/>
  <c r="X844" i="5" s="1"/>
  <c r="G844" i="5"/>
  <c r="F844" i="5"/>
  <c r="R844" i="5"/>
  <c r="H844" i="5"/>
  <c r="I844" i="5"/>
  <c r="J844" i="5"/>
  <c r="G700" i="5"/>
  <c r="F700" i="5"/>
  <c r="H700" i="5"/>
  <c r="I700" i="5"/>
  <c r="E700" i="5"/>
  <c r="X700" i="5" s="1"/>
  <c r="J700" i="5"/>
  <c r="E681" i="5"/>
  <c r="X681" i="5" s="1"/>
  <c r="J681" i="5"/>
  <c r="G681" i="5"/>
  <c r="F681" i="5"/>
  <c r="I681" i="5"/>
  <c r="R681" i="5"/>
  <c r="E678" i="5"/>
  <c r="X678" i="5" s="1"/>
  <c r="R678" i="5"/>
  <c r="E674" i="5"/>
  <c r="X674" i="5" s="1"/>
  <c r="J674" i="5"/>
  <c r="I674" i="5"/>
  <c r="H674" i="5"/>
  <c r="F674" i="5"/>
  <c r="E669" i="5"/>
  <c r="X669" i="5" s="1"/>
  <c r="G669" i="5"/>
  <c r="E662" i="5"/>
  <c r="X662" i="5" s="1"/>
  <c r="H662" i="5"/>
  <c r="G662" i="5"/>
  <c r="E658" i="5"/>
  <c r="X658" i="5" s="1"/>
  <c r="F658" i="5"/>
  <c r="I658" i="5"/>
  <c r="G658" i="5"/>
  <c r="J658" i="5"/>
  <c r="H658" i="5"/>
  <c r="E633" i="5"/>
  <c r="X633" i="5" s="1"/>
  <c r="G633" i="5"/>
  <c r="E1135" i="5"/>
  <c r="X1135" i="5" s="1"/>
  <c r="G1135" i="5"/>
  <c r="R1135" i="5"/>
  <c r="H1135" i="5"/>
  <c r="J1135" i="5"/>
  <c r="I1135" i="5"/>
  <c r="F1135" i="5"/>
  <c r="E1120" i="5"/>
  <c r="X1120" i="5" s="1"/>
  <c r="G1120" i="5"/>
  <c r="E549" i="5"/>
  <c r="X549" i="5" s="1"/>
  <c r="G549" i="5"/>
  <c r="E537" i="5"/>
  <c r="X537" i="5" s="1"/>
  <c r="G537" i="5"/>
  <c r="E483" i="5"/>
  <c r="X483" i="5" s="1"/>
  <c r="G483" i="5"/>
  <c r="R483" i="5"/>
  <c r="F483" i="5"/>
  <c r="J483" i="5"/>
  <c r="H483" i="5"/>
  <c r="E293" i="5"/>
  <c r="X293" i="5" s="1"/>
  <c r="G293" i="5"/>
  <c r="E281" i="5"/>
  <c r="X281" i="5" s="1"/>
  <c r="G281" i="5"/>
  <c r="R281" i="5"/>
  <c r="E236" i="5"/>
  <c r="X236" i="5" s="1"/>
  <c r="G236" i="5"/>
  <c r="E227" i="5"/>
  <c r="X227" i="5" s="1"/>
  <c r="G227" i="5"/>
  <c r="J227" i="5"/>
  <c r="H227" i="5"/>
  <c r="I227" i="5"/>
  <c r="F227" i="5"/>
  <c r="E166" i="5"/>
  <c r="X166" i="5" s="1"/>
  <c r="I166" i="5"/>
  <c r="R166" i="5"/>
  <c r="G166" i="5"/>
  <c r="J166" i="5"/>
  <c r="H166" i="5"/>
  <c r="F166" i="5"/>
  <c r="E37" i="5"/>
  <c r="X37" i="5" s="1"/>
  <c r="J37" i="5"/>
  <c r="R37" i="5"/>
  <c r="I37" i="5"/>
  <c r="F37" i="5"/>
  <c r="H37" i="5"/>
  <c r="E25" i="5"/>
  <c r="X25" i="5" s="1"/>
  <c r="F25" i="5"/>
  <c r="G25" i="5"/>
  <c r="J25" i="5"/>
  <c r="I25" i="5"/>
  <c r="R25" i="5"/>
  <c r="H25" i="5"/>
  <c r="F549" i="5"/>
  <c r="I537" i="5"/>
  <c r="R1120" i="5"/>
  <c r="R1145" i="5"/>
  <c r="F1145" i="5"/>
  <c r="I1145" i="5"/>
  <c r="F422" i="5"/>
  <c r="J549" i="5"/>
  <c r="H549" i="5"/>
  <c r="J537" i="5"/>
  <c r="I236" i="5"/>
  <c r="F1120" i="5"/>
  <c r="F293" i="5"/>
  <c r="I1158" i="5"/>
  <c r="H1158" i="5"/>
  <c r="S2447" i="5"/>
  <c r="S2501" i="5"/>
  <c r="AB70" i="5"/>
  <c r="S2242" i="5"/>
  <c r="R227" i="5"/>
  <c r="R704" i="5"/>
  <c r="H704" i="5"/>
  <c r="I704" i="5"/>
  <c r="F704" i="5"/>
  <c r="E704" i="5"/>
  <c r="X704" i="5" s="1"/>
  <c r="G704" i="5"/>
  <c r="J704" i="5"/>
  <c r="E1139" i="5"/>
  <c r="X1139" i="5" s="1"/>
  <c r="G1139" i="5"/>
  <c r="F1139" i="5"/>
  <c r="R1139" i="5"/>
  <c r="J1139" i="5"/>
  <c r="I1139" i="5"/>
  <c r="E492" i="5"/>
  <c r="X492" i="5" s="1"/>
  <c r="H492" i="5"/>
  <c r="F492" i="5"/>
  <c r="I492" i="5"/>
  <c r="G492" i="5"/>
  <c r="R492" i="5"/>
  <c r="J492" i="5"/>
  <c r="E422" i="5"/>
  <c r="X422" i="5" s="1"/>
  <c r="G422" i="5"/>
  <c r="T2490" i="5"/>
  <c r="AB2490" i="5"/>
  <c r="T2484" i="5"/>
  <c r="S2484" i="5"/>
  <c r="AB2484" i="5"/>
  <c r="T2437" i="5"/>
  <c r="AB2437" i="5"/>
  <c r="T2434" i="5"/>
  <c r="S2434" i="5"/>
  <c r="T2428" i="5"/>
  <c r="S2428" i="5"/>
  <c r="T2279" i="5"/>
  <c r="S2279" i="5"/>
  <c r="T2234" i="5"/>
  <c r="AB2234" i="5"/>
  <c r="S2234" i="5"/>
  <c r="T2226" i="5"/>
  <c r="AB2226" i="5"/>
  <c r="S2226" i="5"/>
  <c r="T2218" i="5"/>
  <c r="AB2218" i="5"/>
  <c r="S2218" i="5"/>
  <c r="T2210" i="5"/>
  <c r="AB2210" i="5"/>
  <c r="S2210" i="5"/>
  <c r="T2202" i="5"/>
  <c r="S2202" i="5"/>
  <c r="T2194" i="5"/>
  <c r="AB2194" i="5"/>
  <c r="S2194" i="5"/>
  <c r="T2186" i="5"/>
  <c r="AB2186" i="5"/>
  <c r="S2186" i="5"/>
  <c r="T2178" i="5"/>
  <c r="AB2178" i="5"/>
  <c r="S2178" i="5"/>
  <c r="T2162" i="5"/>
  <c r="AB2162" i="5"/>
  <c r="S2162" i="5"/>
  <c r="T2154" i="5"/>
  <c r="AB2154" i="5"/>
  <c r="S2154" i="5"/>
  <c r="T2146" i="5"/>
  <c r="AB2146" i="5"/>
  <c r="S2146" i="5"/>
  <c r="T2130" i="5"/>
  <c r="AB2130" i="5"/>
  <c r="T2075" i="5"/>
  <c r="S2075" i="5"/>
  <c r="T2072" i="5"/>
  <c r="S2072" i="5"/>
  <c r="AB2072" i="5"/>
  <c r="T2066" i="5"/>
  <c r="S2066" i="5"/>
  <c r="AB2066" i="5"/>
  <c r="T1012" i="5"/>
  <c r="AB1012" i="5"/>
  <c r="S1012" i="5"/>
  <c r="T1002" i="5"/>
  <c r="AB1002" i="5"/>
  <c r="S1002" i="5"/>
  <c r="T999" i="5"/>
  <c r="AB999" i="5"/>
  <c r="S999" i="5"/>
  <c r="T993" i="5"/>
  <c r="S993" i="5"/>
  <c r="AB993" i="5"/>
  <c r="T854" i="5"/>
  <c r="S854" i="5"/>
  <c r="AB854" i="5"/>
  <c r="T709" i="5"/>
  <c r="AB709" i="5"/>
  <c r="S709" i="5"/>
  <c r="T701" i="5"/>
  <c r="S701" i="5"/>
  <c r="AB701" i="5"/>
  <c r="T694" i="5"/>
  <c r="AB694" i="5"/>
  <c r="T676" i="5"/>
  <c r="AB676" i="5"/>
  <c r="S676" i="5"/>
  <c r="T670" i="5"/>
  <c r="AB670" i="5"/>
  <c r="S670" i="5"/>
  <c r="T664" i="5"/>
  <c r="AB664" i="5"/>
  <c r="S664" i="5"/>
  <c r="T493" i="5"/>
  <c r="AB493" i="5"/>
  <c r="T483" i="5"/>
  <c r="AB483" i="5"/>
  <c r="T420" i="5"/>
  <c r="AB420" i="5"/>
  <c r="T350" i="5"/>
  <c r="AB350" i="5"/>
  <c r="T248" i="5"/>
  <c r="AB248" i="5"/>
  <c r="T245" i="5"/>
  <c r="AB245" i="5"/>
  <c r="T239" i="5"/>
  <c r="AB239" i="5"/>
  <c r="T74" i="5"/>
  <c r="AB74" i="5"/>
  <c r="S74" i="5"/>
  <c r="T63" i="5"/>
  <c r="AB63" i="5"/>
  <c r="T59" i="5"/>
  <c r="AB59" i="5"/>
  <c r="T33" i="5"/>
  <c r="AB33" i="5"/>
  <c r="T30" i="5"/>
  <c r="AB30" i="5"/>
  <c r="T23" i="5"/>
  <c r="AB23" i="5"/>
  <c r="S258" i="5"/>
  <c r="S483" i="5"/>
  <c r="J422" i="5"/>
  <c r="H236" i="5"/>
  <c r="I281" i="5"/>
  <c r="J281" i="5"/>
  <c r="I293" i="5"/>
  <c r="J293" i="5"/>
  <c r="F1158" i="5"/>
  <c r="S420" i="5"/>
  <c r="S350" i="5"/>
  <c r="H422" i="5"/>
  <c r="I549" i="5"/>
  <c r="R537" i="5"/>
  <c r="R236" i="5"/>
  <c r="J236" i="5"/>
  <c r="J1120" i="5"/>
  <c r="H1120" i="5"/>
  <c r="R293" i="5"/>
  <c r="J1158" i="5"/>
  <c r="F281" i="5"/>
  <c r="H293" i="5"/>
  <c r="S59" i="5"/>
  <c r="AB2447" i="5"/>
  <c r="S2130" i="5"/>
  <c r="AB2242" i="5"/>
  <c r="AB2170" i="5"/>
  <c r="AB2138" i="5"/>
  <c r="S694" i="5"/>
  <c r="G1116" i="5"/>
  <c r="E1116" i="5"/>
  <c r="X1116" i="5" s="1"/>
  <c r="E719" i="5"/>
  <c r="X719" i="5" s="1"/>
  <c r="R719" i="5"/>
  <c r="H719" i="5"/>
  <c r="J719" i="5"/>
  <c r="G719" i="5"/>
  <c r="I719" i="5"/>
  <c r="F719" i="5"/>
  <c r="E709" i="5"/>
  <c r="X709" i="5" s="1"/>
  <c r="F709" i="5"/>
  <c r="R709" i="5"/>
  <c r="J709" i="5"/>
  <c r="I709" i="5"/>
  <c r="G709" i="5"/>
  <c r="E1520" i="5"/>
  <c r="X1520" i="5" s="1"/>
  <c r="F1520" i="5"/>
  <c r="E1504" i="5"/>
  <c r="X1504" i="5" s="1"/>
  <c r="G1504" i="5"/>
  <c r="R1504" i="5"/>
  <c r="H1504" i="5"/>
  <c r="E1488" i="5"/>
  <c r="X1488" i="5" s="1"/>
  <c r="F1488" i="5"/>
  <c r="E1472" i="5"/>
  <c r="X1472" i="5" s="1"/>
  <c r="G1472" i="5"/>
  <c r="E1440" i="5"/>
  <c r="X1440" i="5" s="1"/>
  <c r="G1440" i="5"/>
  <c r="E1424" i="5"/>
  <c r="X1424" i="5" s="1"/>
  <c r="J1424" i="5"/>
  <c r="F1424" i="5"/>
  <c r="E1408" i="5"/>
  <c r="X1408" i="5" s="1"/>
  <c r="G1408" i="5"/>
  <c r="R1408" i="5"/>
  <c r="F1408" i="5"/>
  <c r="J1408" i="5"/>
  <c r="E1376" i="5"/>
  <c r="X1376" i="5" s="1"/>
  <c r="G1376" i="5"/>
  <c r="E1344" i="5"/>
  <c r="X1344" i="5" s="1"/>
  <c r="G1344" i="5"/>
  <c r="H1344" i="5"/>
  <c r="E1328" i="5"/>
  <c r="X1328" i="5" s="1"/>
  <c r="F1328" i="5"/>
  <c r="E1312" i="5"/>
  <c r="X1312" i="5" s="1"/>
  <c r="G1312" i="5"/>
  <c r="H1312" i="5"/>
  <c r="F1312" i="5"/>
  <c r="E1296" i="5"/>
  <c r="X1296" i="5" s="1"/>
  <c r="H1296" i="5"/>
  <c r="J1296" i="5"/>
  <c r="E1280" i="5"/>
  <c r="X1280" i="5" s="1"/>
  <c r="G1280" i="5"/>
  <c r="I1280" i="5"/>
  <c r="E1264" i="5"/>
  <c r="X1264" i="5" s="1"/>
  <c r="H1264" i="5"/>
  <c r="R1264" i="5"/>
  <c r="G1264" i="5"/>
  <c r="E1203" i="5"/>
  <c r="X1203" i="5" s="1"/>
  <c r="G1203" i="5"/>
  <c r="E1199" i="5"/>
  <c r="X1199" i="5" s="1"/>
  <c r="G1199" i="5"/>
  <c r="H1199" i="5"/>
  <c r="I1199" i="5"/>
  <c r="R1199" i="5"/>
  <c r="E1184" i="5"/>
  <c r="X1184" i="5" s="1"/>
  <c r="I1184" i="5"/>
  <c r="G1068" i="5"/>
  <c r="E1068" i="5"/>
  <c r="X1068" i="5" s="1"/>
  <c r="E1046" i="5"/>
  <c r="X1046" i="5" s="1"/>
  <c r="G1046" i="5"/>
  <c r="R1046" i="5"/>
  <c r="E1042" i="5"/>
  <c r="X1042" i="5" s="1"/>
  <c r="G1042" i="5"/>
  <c r="H1042" i="5"/>
  <c r="R1042" i="5"/>
  <c r="F1042" i="5"/>
  <c r="E1027" i="5"/>
  <c r="X1027" i="5" s="1"/>
  <c r="F1027" i="5"/>
  <c r="E1008" i="5"/>
  <c r="X1008" i="5" s="1"/>
  <c r="G1008" i="5"/>
  <c r="H966" i="5"/>
  <c r="R966" i="5"/>
  <c r="E941" i="5"/>
  <c r="X941" i="5" s="1"/>
  <c r="H941" i="5"/>
  <c r="F941" i="5"/>
  <c r="E938" i="5"/>
  <c r="X938" i="5" s="1"/>
  <c r="G938" i="5"/>
  <c r="E935" i="5"/>
  <c r="X935" i="5" s="1"/>
  <c r="G935" i="5"/>
  <c r="H935" i="5"/>
  <c r="I935" i="5"/>
  <c r="F935" i="5"/>
  <c r="E925" i="5"/>
  <c r="X925" i="5" s="1"/>
  <c r="G925" i="5"/>
  <c r="F925" i="5"/>
  <c r="I925" i="5"/>
  <c r="R925" i="5"/>
  <c r="E922" i="5"/>
  <c r="X922" i="5" s="1"/>
  <c r="R922" i="5"/>
  <c r="E919" i="5"/>
  <c r="X919" i="5" s="1"/>
  <c r="G919" i="5"/>
  <c r="J919" i="5"/>
  <c r="H919" i="5"/>
  <c r="G896" i="5"/>
  <c r="R896" i="5"/>
  <c r="J896" i="5"/>
  <c r="E873" i="5"/>
  <c r="X873" i="5" s="1"/>
  <c r="G873" i="5"/>
  <c r="F873" i="5"/>
  <c r="I873" i="5"/>
  <c r="R873" i="5"/>
  <c r="E757" i="5"/>
  <c r="X757" i="5" s="1"/>
  <c r="G757" i="5"/>
  <c r="H757" i="5"/>
  <c r="E598" i="5"/>
  <c r="X598" i="5" s="1"/>
  <c r="R598" i="5"/>
  <c r="F598" i="5"/>
  <c r="I598" i="5"/>
  <c r="E553" i="5"/>
  <c r="X553" i="5" s="1"/>
  <c r="G553" i="5"/>
  <c r="E377" i="5"/>
  <c r="X377" i="5" s="1"/>
  <c r="G377" i="5"/>
  <c r="H377" i="5"/>
  <c r="I377" i="5"/>
  <c r="F377" i="5"/>
  <c r="E334" i="5"/>
  <c r="X334" i="5" s="1"/>
  <c r="G334" i="5"/>
  <c r="E315" i="5"/>
  <c r="X315" i="5" s="1"/>
  <c r="G315" i="5"/>
  <c r="J315" i="5"/>
  <c r="I315" i="5"/>
  <c r="E307" i="5"/>
  <c r="X307" i="5" s="1"/>
  <c r="G307" i="5"/>
  <c r="H307" i="5"/>
  <c r="J307" i="5"/>
  <c r="E297" i="5"/>
  <c r="X297" i="5" s="1"/>
  <c r="G297" i="5"/>
  <c r="I297" i="5"/>
  <c r="E121" i="5"/>
  <c r="X121" i="5" s="1"/>
  <c r="G121" i="5"/>
  <c r="R121" i="5"/>
  <c r="I121" i="5"/>
  <c r="H121" i="5"/>
  <c r="F121" i="5"/>
  <c r="E78" i="5"/>
  <c r="X78" i="5" s="1"/>
  <c r="G78" i="5"/>
  <c r="H78" i="5"/>
  <c r="I78" i="5"/>
  <c r="F78" i="5"/>
  <c r="E59" i="5"/>
  <c r="X59" i="5" s="1"/>
  <c r="G59" i="5"/>
  <c r="R59" i="5"/>
  <c r="F59" i="5"/>
  <c r="E51" i="5"/>
  <c r="X51" i="5" s="1"/>
  <c r="G51" i="5"/>
  <c r="J51" i="5"/>
  <c r="I51" i="5"/>
  <c r="E41" i="5"/>
  <c r="X41" i="5" s="1"/>
  <c r="G41" i="5"/>
  <c r="E1254" i="5"/>
  <c r="X1254" i="5" s="1"/>
  <c r="G1254" i="5"/>
  <c r="G1126" i="5"/>
  <c r="H1126" i="5"/>
  <c r="R1126" i="5"/>
  <c r="E1126" i="5"/>
  <c r="X1126" i="5" s="1"/>
  <c r="G1062" i="5"/>
  <c r="I1062" i="5"/>
  <c r="E1062" i="5"/>
  <c r="X1062" i="5" s="1"/>
  <c r="R998" i="5"/>
  <c r="F998" i="5"/>
  <c r="E998" i="5"/>
  <c r="X998" i="5" s="1"/>
  <c r="J998" i="5"/>
  <c r="E882" i="5"/>
  <c r="X882" i="5" s="1"/>
  <c r="G882" i="5"/>
  <c r="E838" i="5"/>
  <c r="X838" i="5" s="1"/>
  <c r="I838" i="5"/>
  <c r="F838" i="5"/>
  <c r="H838" i="5"/>
  <c r="E758" i="5"/>
  <c r="X758" i="5" s="1"/>
  <c r="I758" i="5"/>
  <c r="E694" i="5"/>
  <c r="X694" i="5" s="1"/>
  <c r="F694" i="5"/>
  <c r="H694" i="5"/>
  <c r="R694" i="5"/>
  <c r="E690" i="5"/>
  <c r="X690" i="5" s="1"/>
  <c r="I690" i="5"/>
  <c r="H690" i="5"/>
  <c r="F690" i="5"/>
  <c r="T2343" i="5"/>
  <c r="S2343" i="5"/>
  <c r="T2293" i="5"/>
  <c r="S2293" i="5"/>
  <c r="AB2293" i="5"/>
  <c r="T2290" i="5"/>
  <c r="AB2290" i="5"/>
  <c r="S2290" i="5"/>
  <c r="T2244" i="5"/>
  <c r="AB2244" i="5"/>
  <c r="T2236" i="5"/>
  <c r="S2236" i="5"/>
  <c r="T2220" i="5"/>
  <c r="S2220" i="5"/>
  <c r="T2204" i="5"/>
  <c r="AB2204" i="5"/>
  <c r="T2196" i="5"/>
  <c r="AB2196" i="5"/>
  <c r="T2180" i="5"/>
  <c r="AB2180" i="5"/>
  <c r="S2180" i="5"/>
  <c r="T2164" i="5"/>
  <c r="S2164" i="5"/>
  <c r="T2148" i="5"/>
  <c r="S2148" i="5"/>
  <c r="T2140" i="5"/>
  <c r="S2140" i="5"/>
  <c r="T2132" i="5"/>
  <c r="S2132" i="5"/>
  <c r="T2093" i="5"/>
  <c r="AB2093" i="5"/>
  <c r="T2080" i="5"/>
  <c r="S2080" i="5"/>
  <c r="AB2080" i="5"/>
  <c r="T2074" i="5"/>
  <c r="S2074" i="5"/>
  <c r="T1070" i="5"/>
  <c r="AB1070" i="5"/>
  <c r="T860" i="5"/>
  <c r="AB860" i="5"/>
  <c r="T814" i="5"/>
  <c r="S814" i="5"/>
  <c r="T499" i="5"/>
  <c r="AB499" i="5"/>
  <c r="T448" i="5"/>
  <c r="AB448" i="5"/>
  <c r="T438" i="5"/>
  <c r="AB438" i="5"/>
  <c r="T388" i="5"/>
  <c r="AB388" i="5"/>
  <c r="T364" i="5"/>
  <c r="AB364" i="5"/>
  <c r="T332" i="5"/>
  <c r="AB332" i="5"/>
  <c r="T320" i="5"/>
  <c r="AB320" i="5"/>
  <c r="T303" i="5"/>
  <c r="AB303" i="5"/>
  <c r="T288" i="5"/>
  <c r="AB288" i="5"/>
  <c r="T272" i="5"/>
  <c r="AB272" i="5"/>
  <c r="T269" i="5"/>
  <c r="AB269" i="5"/>
  <c r="T114" i="5"/>
  <c r="AB114" i="5"/>
  <c r="T91" i="5"/>
  <c r="AB91" i="5"/>
  <c r="T84" i="5"/>
  <c r="AB84" i="5"/>
  <c r="T43" i="5"/>
  <c r="AB43" i="5"/>
  <c r="AB22" i="5"/>
  <c r="H1520" i="5"/>
  <c r="I1488" i="5"/>
  <c r="F1218" i="5"/>
  <c r="H1190" i="5"/>
  <c r="J1344" i="5"/>
  <c r="H1424" i="5"/>
  <c r="J1126" i="5"/>
  <c r="J1046" i="5"/>
  <c r="R1209" i="5"/>
  <c r="J1328" i="5"/>
  <c r="R1312" i="5"/>
  <c r="I1296" i="5"/>
  <c r="J1280" i="5"/>
  <c r="F1264" i="5"/>
  <c r="F1062" i="5"/>
  <c r="F1046" i="5"/>
  <c r="H1184" i="5"/>
  <c r="I966" i="5"/>
  <c r="J935" i="5"/>
  <c r="F1199" i="5"/>
  <c r="I941" i="5"/>
  <c r="R938" i="5"/>
  <c r="I922" i="5"/>
  <c r="R994" i="5"/>
  <c r="R758" i="5"/>
  <c r="J598" i="5"/>
  <c r="H598" i="5"/>
  <c r="R690" i="5"/>
  <c r="F315" i="5"/>
  <c r="AB77" i="5"/>
  <c r="AB36" i="5"/>
  <c r="J78" i="5"/>
  <c r="J1504" i="5"/>
  <c r="AB1055" i="5"/>
  <c r="F758" i="5"/>
  <c r="J1027" i="5"/>
  <c r="I694" i="5"/>
  <c r="J377" i="5"/>
  <c r="F51" i="5"/>
  <c r="R41" i="5"/>
  <c r="S2250" i="5"/>
  <c r="AB509" i="5"/>
  <c r="F1184" i="5"/>
  <c r="AB1058" i="5"/>
  <c r="J1250" i="5"/>
  <c r="H59" i="5"/>
  <c r="R78" i="5"/>
  <c r="S802" i="5"/>
  <c r="H1328" i="5"/>
  <c r="S2188" i="5"/>
  <c r="G1520" i="5"/>
  <c r="G1488" i="5"/>
  <c r="G1456" i="5"/>
  <c r="G1424" i="5"/>
  <c r="G1392" i="5"/>
  <c r="G1360" i="5"/>
  <c r="G1328" i="5"/>
  <c r="G1296" i="5"/>
  <c r="G1190" i="5"/>
  <c r="G1184" i="5"/>
  <c r="G1033" i="5"/>
  <c r="G998" i="5"/>
  <c r="G911" i="5"/>
  <c r="G874" i="5"/>
  <c r="E1523" i="5"/>
  <c r="X1523" i="5" s="1"/>
  <c r="G1523" i="5"/>
  <c r="I1523" i="5"/>
  <c r="E1519" i="5"/>
  <c r="X1519" i="5" s="1"/>
  <c r="J1519" i="5"/>
  <c r="R1519" i="5"/>
  <c r="G1519" i="5"/>
  <c r="E1514" i="5"/>
  <c r="X1514" i="5" s="1"/>
  <c r="G1514" i="5"/>
  <c r="I1514" i="5"/>
  <c r="E1507" i="5"/>
  <c r="X1507" i="5" s="1"/>
  <c r="I1507" i="5"/>
  <c r="H1507" i="5"/>
  <c r="E1503" i="5"/>
  <c r="X1503" i="5" s="1"/>
  <c r="F1503" i="5"/>
  <c r="I1503" i="5"/>
  <c r="E1498" i="5"/>
  <c r="X1498" i="5" s="1"/>
  <c r="F1498" i="5"/>
  <c r="I1498" i="5"/>
  <c r="E1491" i="5"/>
  <c r="X1491" i="5" s="1"/>
  <c r="G1491" i="5"/>
  <c r="H1491" i="5"/>
  <c r="I1491" i="5"/>
  <c r="E1487" i="5"/>
  <c r="X1487" i="5" s="1"/>
  <c r="J1487" i="5"/>
  <c r="I1487" i="5"/>
  <c r="G1487" i="5"/>
  <c r="E1482" i="5"/>
  <c r="X1482" i="5" s="1"/>
  <c r="G1482" i="5"/>
  <c r="H1482" i="5"/>
  <c r="E1475" i="5"/>
  <c r="X1475" i="5" s="1"/>
  <c r="F1475" i="5"/>
  <c r="E1466" i="5"/>
  <c r="X1466" i="5" s="1"/>
  <c r="F1466" i="5"/>
  <c r="E1459" i="5"/>
  <c r="X1459" i="5" s="1"/>
  <c r="G1459" i="5"/>
  <c r="J1459" i="5"/>
  <c r="E1455" i="5"/>
  <c r="X1455" i="5" s="1"/>
  <c r="I1455" i="5"/>
  <c r="H1455" i="5"/>
  <c r="R1455" i="5"/>
  <c r="G1455" i="5"/>
  <c r="E1450" i="5"/>
  <c r="X1450" i="5" s="1"/>
  <c r="G1450" i="5"/>
  <c r="R1450" i="5"/>
  <c r="F1450" i="5"/>
  <c r="E1443" i="5"/>
  <c r="X1443" i="5" s="1"/>
  <c r="J1443" i="5"/>
  <c r="H1443" i="5"/>
  <c r="E1439" i="5"/>
  <c r="X1439" i="5" s="1"/>
  <c r="H1439" i="5"/>
  <c r="R1439" i="5"/>
  <c r="E1427" i="5"/>
  <c r="X1427" i="5" s="1"/>
  <c r="G1427" i="5"/>
  <c r="H1427" i="5"/>
  <c r="I1427" i="5"/>
  <c r="F1427" i="5"/>
  <c r="E1423" i="5"/>
  <c r="X1423" i="5" s="1"/>
  <c r="R1423" i="5"/>
  <c r="G1423" i="5"/>
  <c r="H1423" i="5"/>
  <c r="E1418" i="5"/>
  <c r="X1418" i="5" s="1"/>
  <c r="G1418" i="5"/>
  <c r="J1418" i="5"/>
  <c r="E1411" i="5"/>
  <c r="X1411" i="5" s="1"/>
  <c r="R1411" i="5"/>
  <c r="I1411" i="5"/>
  <c r="E1402" i="5"/>
  <c r="X1402" i="5" s="1"/>
  <c r="F1402" i="5"/>
  <c r="I1402" i="5"/>
  <c r="R1402" i="5"/>
  <c r="E1395" i="5"/>
  <c r="X1395" i="5" s="1"/>
  <c r="G1395" i="5"/>
  <c r="E1391" i="5"/>
  <c r="X1391" i="5" s="1"/>
  <c r="G1391" i="5"/>
  <c r="E1386" i="5"/>
  <c r="X1386" i="5" s="1"/>
  <c r="G1386" i="5"/>
  <c r="E1363" i="5"/>
  <c r="X1363" i="5" s="1"/>
  <c r="G1363" i="5"/>
  <c r="I1363" i="5"/>
  <c r="R1363" i="5"/>
  <c r="E1359" i="5"/>
  <c r="X1359" i="5" s="1"/>
  <c r="G1359" i="5"/>
  <c r="E1354" i="5"/>
  <c r="X1354" i="5" s="1"/>
  <c r="G1354" i="5"/>
  <c r="E1331" i="5"/>
  <c r="X1331" i="5" s="1"/>
  <c r="G1331" i="5"/>
  <c r="E1327" i="5"/>
  <c r="X1327" i="5" s="1"/>
  <c r="G1327" i="5"/>
  <c r="E1322" i="5"/>
  <c r="X1322" i="5" s="1"/>
  <c r="G1322" i="5"/>
  <c r="E1299" i="5"/>
  <c r="X1299" i="5" s="1"/>
  <c r="G1299" i="5"/>
  <c r="E1295" i="5"/>
  <c r="X1295" i="5" s="1"/>
  <c r="G1295" i="5"/>
  <c r="E1290" i="5"/>
  <c r="X1290" i="5" s="1"/>
  <c r="G1290" i="5"/>
  <c r="E1267" i="5"/>
  <c r="X1267" i="5" s="1"/>
  <c r="G1267" i="5"/>
  <c r="E1263" i="5"/>
  <c r="X1263" i="5" s="1"/>
  <c r="G1263" i="5"/>
  <c r="E1248" i="5"/>
  <c r="X1248" i="5" s="1"/>
  <c r="G1248" i="5"/>
  <c r="F1248" i="5"/>
  <c r="I1248" i="5"/>
  <c r="E1132" i="5"/>
  <c r="X1132" i="5" s="1"/>
  <c r="G1132" i="5"/>
  <c r="R1132" i="5"/>
  <c r="J1132" i="5"/>
  <c r="E1110" i="5"/>
  <c r="X1110" i="5" s="1"/>
  <c r="R1110" i="5"/>
  <c r="E1106" i="5"/>
  <c r="X1106" i="5" s="1"/>
  <c r="H1106" i="5"/>
  <c r="R1106" i="5"/>
  <c r="F1106" i="5"/>
  <c r="E1091" i="5"/>
  <c r="X1091" i="5" s="1"/>
  <c r="J1091" i="5"/>
  <c r="R1091" i="5"/>
  <c r="G1091" i="5"/>
  <c r="F1091" i="5"/>
  <c r="E1052" i="5"/>
  <c r="X1052" i="5" s="1"/>
  <c r="H1030" i="5"/>
  <c r="R1030" i="5"/>
  <c r="F1030" i="5"/>
  <c r="E1011" i="5"/>
  <c r="X1011" i="5" s="1"/>
  <c r="G1011" i="5"/>
  <c r="I1011" i="5"/>
  <c r="F1011" i="5"/>
  <c r="H1011" i="5"/>
  <c r="E1007" i="5"/>
  <c r="X1007" i="5" s="1"/>
  <c r="G1007" i="5"/>
  <c r="E992" i="5"/>
  <c r="X992" i="5" s="1"/>
  <c r="G992" i="5"/>
  <c r="E836" i="5"/>
  <c r="X836" i="5" s="1"/>
  <c r="G836" i="5"/>
  <c r="E803" i="5"/>
  <c r="X803" i="5" s="1"/>
  <c r="G803" i="5"/>
  <c r="H803" i="5"/>
  <c r="R803" i="5"/>
  <c r="F803" i="5"/>
  <c r="E784" i="5"/>
  <c r="X784" i="5" s="1"/>
  <c r="G784" i="5"/>
  <c r="R784" i="5"/>
  <c r="F784" i="5"/>
  <c r="E693" i="5"/>
  <c r="X693" i="5" s="1"/>
  <c r="R693" i="5"/>
  <c r="E569" i="5"/>
  <c r="X569" i="5" s="1"/>
  <c r="G569" i="5"/>
  <c r="E392" i="5"/>
  <c r="X392" i="5" s="1"/>
  <c r="I392" i="5"/>
  <c r="J392" i="5"/>
  <c r="E381" i="5"/>
  <c r="X381" i="5" s="1"/>
  <c r="G381" i="5"/>
  <c r="J381" i="5"/>
  <c r="H381" i="5"/>
  <c r="E348" i="5"/>
  <c r="X348" i="5" s="1"/>
  <c r="H348" i="5"/>
  <c r="G348" i="5"/>
  <c r="F348" i="5"/>
  <c r="J348" i="5"/>
  <c r="E339" i="5"/>
  <c r="X339" i="5" s="1"/>
  <c r="G339" i="5"/>
  <c r="E333" i="5"/>
  <c r="X333" i="5" s="1"/>
  <c r="R333" i="5"/>
  <c r="J333" i="5"/>
  <c r="E321" i="5"/>
  <c r="X321" i="5" s="1"/>
  <c r="H321" i="5"/>
  <c r="I321" i="5"/>
  <c r="F321" i="5"/>
  <c r="R321" i="5"/>
  <c r="E125" i="5"/>
  <c r="X125" i="5" s="1"/>
  <c r="G125" i="5"/>
  <c r="F125" i="5"/>
  <c r="J125" i="5"/>
  <c r="E92" i="5"/>
  <c r="X92" i="5" s="1"/>
  <c r="H92" i="5"/>
  <c r="G92" i="5"/>
  <c r="R92" i="5"/>
  <c r="F92" i="5"/>
  <c r="E83" i="5"/>
  <c r="X83" i="5" s="1"/>
  <c r="I83" i="5"/>
  <c r="G83" i="5"/>
  <c r="H83" i="5"/>
  <c r="F83" i="5"/>
  <c r="E77" i="5"/>
  <c r="X77" i="5" s="1"/>
  <c r="I77" i="5"/>
  <c r="F77" i="5"/>
  <c r="H77" i="5"/>
  <c r="E65" i="5"/>
  <c r="X65" i="5" s="1"/>
  <c r="R65" i="5"/>
  <c r="H65" i="5"/>
  <c r="T2407" i="5"/>
  <c r="S2407" i="5"/>
  <c r="T2354" i="5"/>
  <c r="AB2354" i="5"/>
  <c r="T2317" i="5"/>
  <c r="S2317" i="5"/>
  <c r="AB2317" i="5"/>
  <c r="T2314" i="5"/>
  <c r="AB2314" i="5"/>
  <c r="T2308" i="5"/>
  <c r="S2308" i="5"/>
  <c r="AB2308" i="5"/>
  <c r="T982" i="5"/>
  <c r="AB982" i="5"/>
  <c r="T884" i="5"/>
  <c r="S884" i="5"/>
  <c r="AB884" i="5"/>
  <c r="T874" i="5"/>
  <c r="S874" i="5"/>
  <c r="AB874" i="5"/>
  <c r="S2303" i="5"/>
  <c r="AB2140" i="5"/>
  <c r="S2204" i="5"/>
  <c r="S2093" i="5"/>
  <c r="I1520" i="5"/>
  <c r="H1408" i="5"/>
  <c r="R1344" i="5"/>
  <c r="R1328" i="5"/>
  <c r="R1296" i="5"/>
  <c r="R1280" i="5"/>
  <c r="I1264" i="5"/>
  <c r="J1184" i="5"/>
  <c r="AB1049" i="5"/>
  <c r="J966" i="5"/>
  <c r="R935" i="5"/>
  <c r="J1199" i="5"/>
  <c r="I1042" i="5"/>
  <c r="H998" i="5"/>
  <c r="F922" i="5"/>
  <c r="H873" i="5"/>
  <c r="H925" i="5"/>
  <c r="AB814" i="5"/>
  <c r="F919" i="5"/>
  <c r="AB370" i="5"/>
  <c r="H315" i="5"/>
  <c r="AB88" i="5"/>
  <c r="J121" i="5"/>
  <c r="F307" i="5"/>
  <c r="AB95" i="5"/>
  <c r="AB2253" i="5"/>
  <c r="S2156" i="5"/>
  <c r="S1043" i="5"/>
  <c r="R941" i="5"/>
  <c r="H1046" i="5"/>
  <c r="H758" i="5"/>
  <c r="H1062" i="5"/>
  <c r="R377" i="5"/>
  <c r="R51" i="5"/>
  <c r="AB1043" i="5"/>
  <c r="J838" i="5"/>
  <c r="J873" i="5"/>
  <c r="R1184" i="5"/>
  <c r="H1280" i="5"/>
  <c r="G1027" i="5"/>
  <c r="G922" i="5"/>
  <c r="G858" i="5"/>
  <c r="G565" i="5"/>
  <c r="G1196" i="5"/>
  <c r="E1196" i="5"/>
  <c r="X1196" i="5" s="1"/>
  <c r="E1161" i="5"/>
  <c r="X1161" i="5" s="1"/>
  <c r="F1161" i="5"/>
  <c r="G1161" i="5"/>
  <c r="I1161" i="5"/>
  <c r="E1155" i="5"/>
  <c r="X1155" i="5" s="1"/>
  <c r="G1155" i="5"/>
  <c r="H1155" i="5"/>
  <c r="E1136" i="5"/>
  <c r="X1136" i="5" s="1"/>
  <c r="H1136" i="5"/>
  <c r="G1094" i="5"/>
  <c r="I1094" i="5"/>
  <c r="E1075" i="5"/>
  <c r="X1075" i="5" s="1"/>
  <c r="R1075" i="5"/>
  <c r="E1056" i="5"/>
  <c r="X1056" i="5" s="1"/>
  <c r="G1056" i="5"/>
  <c r="E886" i="5"/>
  <c r="X886" i="5" s="1"/>
  <c r="G886" i="5"/>
  <c r="E818" i="5"/>
  <c r="X818" i="5" s="1"/>
  <c r="G818" i="5"/>
  <c r="E813" i="5"/>
  <c r="X813" i="5" s="1"/>
  <c r="H813" i="5"/>
  <c r="F813" i="5"/>
  <c r="G813" i="5"/>
  <c r="J813" i="5"/>
  <c r="R813" i="5"/>
  <c r="E810" i="5"/>
  <c r="X810" i="5" s="1"/>
  <c r="H810" i="5"/>
  <c r="I810" i="5"/>
  <c r="J810" i="5"/>
  <c r="E807" i="5"/>
  <c r="X807" i="5" s="1"/>
  <c r="G807" i="5"/>
  <c r="J807" i="5"/>
  <c r="R807" i="5"/>
  <c r="E797" i="5"/>
  <c r="X797" i="5" s="1"/>
  <c r="G797" i="5"/>
  <c r="I797" i="5"/>
  <c r="H797" i="5"/>
  <c r="E794" i="5"/>
  <c r="X794" i="5" s="1"/>
  <c r="G794" i="5"/>
  <c r="E791" i="5"/>
  <c r="X791" i="5" s="1"/>
  <c r="I791" i="5"/>
  <c r="H791" i="5"/>
  <c r="E783" i="5"/>
  <c r="X783" i="5" s="1"/>
  <c r="G783" i="5"/>
  <c r="E773" i="5"/>
  <c r="X773" i="5" s="1"/>
  <c r="I773" i="5"/>
  <c r="H773" i="5"/>
  <c r="I768" i="5"/>
  <c r="F768" i="5"/>
  <c r="F764" i="5"/>
  <c r="I764" i="5"/>
  <c r="R764" i="5"/>
  <c r="H764" i="5"/>
  <c r="E745" i="5"/>
  <c r="X745" i="5" s="1"/>
  <c r="G745" i="5"/>
  <c r="F745" i="5"/>
  <c r="J745" i="5"/>
  <c r="H745" i="5"/>
  <c r="E738" i="5"/>
  <c r="X738" i="5" s="1"/>
  <c r="H738" i="5"/>
  <c r="E733" i="5"/>
  <c r="X733" i="5" s="1"/>
  <c r="G733" i="5"/>
  <c r="H733" i="5"/>
  <c r="F733" i="5"/>
  <c r="E730" i="5"/>
  <c r="X730" i="5" s="1"/>
  <c r="F730" i="5"/>
  <c r="E727" i="5"/>
  <c r="X727" i="5" s="1"/>
  <c r="F727" i="5"/>
  <c r="R727" i="5"/>
  <c r="E720" i="5"/>
  <c r="X720" i="5" s="1"/>
  <c r="G720" i="5"/>
  <c r="F720" i="5"/>
  <c r="E652" i="5"/>
  <c r="X652" i="5" s="1"/>
  <c r="J652" i="5"/>
  <c r="E617" i="5"/>
  <c r="X617" i="5" s="1"/>
  <c r="G617" i="5"/>
  <c r="E515" i="5"/>
  <c r="X515" i="5" s="1"/>
  <c r="G515" i="5"/>
  <c r="R515" i="5"/>
  <c r="F515" i="5"/>
  <c r="J515" i="5"/>
  <c r="E484" i="5"/>
  <c r="X484" i="5" s="1"/>
  <c r="F484" i="5"/>
  <c r="G484" i="5"/>
  <c r="R484" i="5"/>
  <c r="H484" i="5"/>
  <c r="J484" i="5"/>
  <c r="E475" i="5"/>
  <c r="X475" i="5" s="1"/>
  <c r="G475" i="5"/>
  <c r="E413" i="5"/>
  <c r="X413" i="5" s="1"/>
  <c r="G413" i="5"/>
  <c r="F413" i="5"/>
  <c r="J413" i="5"/>
  <c r="H413" i="5"/>
  <c r="E289" i="5"/>
  <c r="X289" i="5" s="1"/>
  <c r="I289" i="5"/>
  <c r="E259" i="5"/>
  <c r="X259" i="5" s="1"/>
  <c r="G259" i="5"/>
  <c r="I259" i="5"/>
  <c r="H259" i="5"/>
  <c r="F259" i="5"/>
  <c r="E228" i="5"/>
  <c r="X228" i="5" s="1"/>
  <c r="G228" i="5"/>
  <c r="E219" i="5"/>
  <c r="X219" i="5" s="1"/>
  <c r="G219" i="5"/>
  <c r="H219" i="5"/>
  <c r="I219" i="5"/>
  <c r="E157" i="5"/>
  <c r="X157" i="5" s="1"/>
  <c r="G157" i="5"/>
  <c r="I157" i="5"/>
  <c r="H157" i="5"/>
  <c r="E33" i="5"/>
  <c r="X33" i="5" s="1"/>
  <c r="R33" i="5"/>
  <c r="F33" i="5"/>
  <c r="J33" i="5"/>
  <c r="H33" i="5"/>
  <c r="T2474" i="5"/>
  <c r="S2474" i="5"/>
  <c r="T2413" i="5"/>
  <c r="S2413" i="5"/>
  <c r="AB2413" i="5"/>
  <c r="T2381" i="5"/>
  <c r="S2381" i="5"/>
  <c r="AB2381" i="5"/>
  <c r="T2378" i="5"/>
  <c r="S2378" i="5"/>
  <c r="T988" i="5"/>
  <c r="S988" i="5"/>
  <c r="T930" i="5"/>
  <c r="AB930" i="5"/>
  <c r="S930" i="5"/>
  <c r="E1187" i="5"/>
  <c r="X1187" i="5" s="1"/>
  <c r="G1187" i="5"/>
  <c r="E1168" i="5"/>
  <c r="X1168" i="5" s="1"/>
  <c r="G1168" i="5"/>
  <c r="E1129" i="5"/>
  <c r="X1129" i="5" s="1"/>
  <c r="G1129" i="5"/>
  <c r="E1059" i="5"/>
  <c r="X1059" i="5" s="1"/>
  <c r="G1059" i="5"/>
  <c r="E1040" i="5"/>
  <c r="X1040" i="5" s="1"/>
  <c r="G1040" i="5"/>
  <c r="E1001" i="5"/>
  <c r="X1001" i="5" s="1"/>
  <c r="G1001" i="5"/>
  <c r="E916" i="5"/>
  <c r="X916" i="5" s="1"/>
  <c r="G916" i="5"/>
  <c r="E724" i="5"/>
  <c r="X724" i="5" s="1"/>
  <c r="G724" i="5"/>
  <c r="G1214" i="5"/>
  <c r="V1214" i="5"/>
  <c r="V1210" i="5"/>
  <c r="G1210" i="5" s="1"/>
  <c r="V1162" i="5"/>
  <c r="G1162" i="5" s="1"/>
  <c r="G1158" i="5"/>
  <c r="G1110" i="5"/>
  <c r="G1106" i="5"/>
  <c r="V1086" i="5"/>
  <c r="V1082" i="5"/>
  <c r="V1034" i="5"/>
  <c r="G1034" i="5"/>
  <c r="G1030" i="5"/>
  <c r="G982" i="5"/>
  <c r="G978" i="5"/>
  <c r="G958" i="5"/>
  <c r="V958" i="5"/>
  <c r="V954" i="5"/>
  <c r="G954" i="5" s="1"/>
  <c r="G906" i="5"/>
  <c r="V906" i="5"/>
  <c r="G902" i="5"/>
  <c r="V854" i="5"/>
  <c r="G854" i="5"/>
  <c r="V850" i="5"/>
  <c r="G850" i="5" s="1"/>
  <c r="V830" i="5"/>
  <c r="G830" i="5"/>
  <c r="V826" i="5"/>
  <c r="G826" i="5"/>
  <c r="V778" i="5"/>
  <c r="V774" i="5"/>
  <c r="G774" i="5"/>
  <c r="V770" i="5"/>
  <c r="G770" i="5"/>
  <c r="G742" i="5"/>
  <c r="G738" i="5"/>
  <c r="G714" i="5"/>
  <c r="V714" i="5"/>
  <c r="V710" i="5"/>
  <c r="G710" i="5" s="1"/>
  <c r="V706" i="5"/>
  <c r="G706" i="5" s="1"/>
  <c r="G678" i="5"/>
  <c r="G674" i="5"/>
  <c r="V650" i="5"/>
  <c r="G650" i="5"/>
  <c r="V646" i="5"/>
  <c r="V642" i="5"/>
  <c r="G642" i="5"/>
  <c r="V638" i="5"/>
  <c r="G638" i="5"/>
  <c r="V634" i="5"/>
  <c r="G634" i="5"/>
  <c r="V630" i="5"/>
  <c r="G630" i="5"/>
  <c r="V626" i="5"/>
  <c r="G626" i="5"/>
  <c r="V622" i="5"/>
  <c r="G622" i="5"/>
  <c r="V618" i="5"/>
  <c r="G618" i="5"/>
  <c r="V610" i="5"/>
  <c r="G610" i="5" s="1"/>
  <c r="V606" i="5"/>
  <c r="G606" i="5" s="1"/>
  <c r="V602" i="5"/>
  <c r="G602" i="5" s="1"/>
  <c r="G598" i="5"/>
  <c r="V594" i="5"/>
  <c r="G594" i="5"/>
  <c r="V590" i="5"/>
  <c r="G590" i="5"/>
  <c r="V586" i="5"/>
  <c r="G586" i="5"/>
  <c r="V582" i="5"/>
  <c r="G582" i="5" s="1"/>
  <c r="V578" i="5"/>
  <c r="G578" i="5"/>
  <c r="V574" i="5"/>
  <c r="G574" i="5"/>
  <c r="V570" i="5"/>
  <c r="G570" i="5"/>
  <c r="V566" i="5"/>
  <c r="G566" i="5"/>
  <c r="V562" i="5"/>
  <c r="G562" i="5"/>
  <c r="V558" i="5"/>
  <c r="G558" i="5"/>
  <c r="V554" i="5"/>
  <c r="G554" i="5"/>
  <c r="V546" i="5"/>
  <c r="G546" i="5" s="1"/>
  <c r="V542" i="5"/>
  <c r="G542" i="5" s="1"/>
  <c r="V538" i="5"/>
  <c r="G538" i="5" s="1"/>
  <c r="V534" i="5"/>
  <c r="G534" i="5" s="1"/>
  <c r="V466" i="5"/>
  <c r="G466" i="5" s="1"/>
  <c r="G462" i="5"/>
  <c r="V458" i="5"/>
  <c r="G458" i="5"/>
  <c r="V454" i="5"/>
  <c r="G454" i="5"/>
  <c r="V450" i="5"/>
  <c r="G450" i="5"/>
  <c r="V394" i="5"/>
  <c r="G394" i="5"/>
  <c r="V302" i="5"/>
  <c r="G302" i="5" s="1"/>
  <c r="V298" i="5"/>
  <c r="G298" i="5"/>
  <c r="V290" i="5"/>
  <c r="G290" i="5" s="1"/>
  <c r="V286" i="5"/>
  <c r="G286" i="5" s="1"/>
  <c r="V282" i="5"/>
  <c r="G282" i="5" s="1"/>
  <c r="V278" i="5"/>
  <c r="G278" i="5" s="1"/>
  <c r="V210" i="5"/>
  <c r="G210" i="5" s="1"/>
  <c r="G206" i="5"/>
  <c r="V202" i="5"/>
  <c r="G202" i="5"/>
  <c r="V198" i="5"/>
  <c r="G198" i="5"/>
  <c r="V194" i="5"/>
  <c r="G194" i="5"/>
  <c r="V138" i="5"/>
  <c r="G138" i="5"/>
  <c r="V46" i="5"/>
  <c r="G46" i="5" s="1"/>
  <c r="V42" i="5"/>
  <c r="G42" i="5"/>
  <c r="V34" i="5"/>
  <c r="G34" i="5" s="1"/>
  <c r="V30" i="5"/>
  <c r="G30" i="5" s="1"/>
  <c r="V26" i="5"/>
  <c r="G26" i="5" s="1"/>
  <c r="V22" i="5"/>
  <c r="G22" i="5" s="1"/>
  <c r="G1257" i="5"/>
  <c r="G1138" i="5"/>
  <c r="G1104" i="5"/>
  <c r="G937" i="5"/>
  <c r="G637" i="5"/>
  <c r="G573" i="5"/>
  <c r="G541" i="5"/>
  <c r="G520" i="5"/>
  <c r="G425" i="5"/>
  <c r="G421" i="5"/>
  <c r="G417" i="5"/>
  <c r="G347" i="5"/>
  <c r="G285" i="5"/>
  <c r="G264" i="5"/>
  <c r="G169" i="5"/>
  <c r="G165" i="5"/>
  <c r="G161" i="5"/>
  <c r="G91" i="5"/>
  <c r="G29" i="5"/>
  <c r="V746" i="5"/>
  <c r="V682" i="5"/>
  <c r="V614" i="5"/>
  <c r="V550" i="5"/>
  <c r="G550" i="5" s="1"/>
  <c r="V294" i="5"/>
  <c r="V38" i="5"/>
  <c r="G38" i="5" s="1"/>
  <c r="E1262" i="5"/>
  <c r="X1262" i="5" s="1"/>
  <c r="G1262" i="5"/>
  <c r="E1259" i="5"/>
  <c r="X1259" i="5" s="1"/>
  <c r="G1259" i="5"/>
  <c r="E1230" i="5"/>
  <c r="X1230" i="5" s="1"/>
  <c r="G1230" i="5"/>
  <c r="H1230" i="5"/>
  <c r="R1230" i="5"/>
  <c r="E1227" i="5"/>
  <c r="X1227" i="5" s="1"/>
  <c r="F1227" i="5"/>
  <c r="H1227" i="5"/>
  <c r="R1227" i="5"/>
  <c r="G1227" i="5"/>
  <c r="J1227" i="5"/>
  <c r="E1198" i="5"/>
  <c r="X1198" i="5" s="1"/>
  <c r="G1198" i="5"/>
  <c r="E1195" i="5"/>
  <c r="X1195" i="5" s="1"/>
  <c r="G1195" i="5"/>
  <c r="E1166" i="5"/>
  <c r="X1166" i="5" s="1"/>
  <c r="R1166" i="5"/>
  <c r="G1166" i="5"/>
  <c r="H1166" i="5"/>
  <c r="J1166" i="5"/>
  <c r="E1163" i="5"/>
  <c r="X1163" i="5" s="1"/>
  <c r="I1163" i="5"/>
  <c r="F1163" i="5"/>
  <c r="G1163" i="5"/>
  <c r="H1163" i="5"/>
  <c r="R1163" i="5"/>
  <c r="E1134" i="5"/>
  <c r="X1134" i="5" s="1"/>
  <c r="G1134" i="5"/>
  <c r="E1131" i="5"/>
  <c r="X1131" i="5" s="1"/>
  <c r="G1131" i="5"/>
  <c r="E1102" i="5"/>
  <c r="X1102" i="5" s="1"/>
  <c r="F1102" i="5"/>
  <c r="G1102" i="5"/>
  <c r="H1102" i="5"/>
  <c r="R1102" i="5"/>
  <c r="J1102" i="5"/>
  <c r="E1099" i="5"/>
  <c r="X1099" i="5" s="1"/>
  <c r="H1099" i="5"/>
  <c r="I1099" i="5"/>
  <c r="F1099" i="5"/>
  <c r="G1099" i="5"/>
  <c r="J1099" i="5"/>
  <c r="E1070" i="5"/>
  <c r="X1070" i="5" s="1"/>
  <c r="R1070" i="5"/>
  <c r="G1070" i="5"/>
  <c r="J1070" i="5"/>
  <c r="H1070" i="5"/>
  <c r="I1070" i="5"/>
  <c r="E1067" i="5"/>
  <c r="X1067" i="5" s="1"/>
  <c r="F1067" i="5"/>
  <c r="G1067" i="5"/>
  <c r="E1038" i="5"/>
  <c r="X1038" i="5" s="1"/>
  <c r="H1038" i="5"/>
  <c r="R1038" i="5"/>
  <c r="G1038" i="5"/>
  <c r="F1038" i="5"/>
  <c r="J1038" i="5"/>
  <c r="I1038" i="5"/>
  <c r="E1035" i="5"/>
  <c r="X1035" i="5" s="1"/>
  <c r="R1035" i="5"/>
  <c r="G1035" i="5"/>
  <c r="E1006" i="5"/>
  <c r="X1006" i="5" s="1"/>
  <c r="H1006" i="5"/>
  <c r="I1006" i="5"/>
  <c r="G1006" i="5"/>
  <c r="F1006" i="5"/>
  <c r="R1006" i="5"/>
  <c r="E1003" i="5"/>
  <c r="X1003" i="5" s="1"/>
  <c r="G1003" i="5"/>
  <c r="E974" i="5"/>
  <c r="X974" i="5" s="1"/>
  <c r="G974" i="5"/>
  <c r="H974" i="5"/>
  <c r="E971" i="5"/>
  <c r="X971" i="5" s="1"/>
  <c r="J971" i="5"/>
  <c r="G971" i="5"/>
  <c r="E942" i="5"/>
  <c r="X942" i="5" s="1"/>
  <c r="G942" i="5"/>
  <c r="J942" i="5"/>
  <c r="E939" i="5"/>
  <c r="X939" i="5" s="1"/>
  <c r="F939" i="5"/>
  <c r="J939" i="5"/>
  <c r="R939" i="5"/>
  <c r="G939" i="5"/>
  <c r="H939" i="5"/>
  <c r="I939" i="5"/>
  <c r="E910" i="5"/>
  <c r="X910" i="5" s="1"/>
  <c r="R910" i="5"/>
  <c r="G910" i="5"/>
  <c r="I910" i="5"/>
  <c r="J910" i="5"/>
  <c r="E907" i="5"/>
  <c r="X907" i="5" s="1"/>
  <c r="G907" i="5"/>
  <c r="E878" i="5"/>
  <c r="X878" i="5" s="1"/>
  <c r="F878" i="5"/>
  <c r="I878" i="5"/>
  <c r="G878" i="5"/>
  <c r="J878" i="5"/>
  <c r="E875" i="5"/>
  <c r="X875" i="5" s="1"/>
  <c r="G875" i="5"/>
  <c r="E846" i="5"/>
  <c r="X846" i="5" s="1"/>
  <c r="F846" i="5"/>
  <c r="H846" i="5"/>
  <c r="G846" i="5"/>
  <c r="J846" i="5"/>
  <c r="R846" i="5"/>
  <c r="E843" i="5"/>
  <c r="X843" i="5" s="1"/>
  <c r="F843" i="5"/>
  <c r="I843" i="5"/>
  <c r="G843" i="5"/>
  <c r="R843" i="5"/>
  <c r="E814" i="5"/>
  <c r="X814" i="5" s="1"/>
  <c r="G814" i="5"/>
  <c r="H814" i="5"/>
  <c r="E811" i="5"/>
  <c r="X811" i="5" s="1"/>
  <c r="G811" i="5"/>
  <c r="E782" i="5"/>
  <c r="X782" i="5" s="1"/>
  <c r="H782" i="5"/>
  <c r="G782" i="5"/>
  <c r="I782" i="5"/>
  <c r="R782" i="5"/>
  <c r="J782" i="5"/>
  <c r="F782" i="5"/>
  <c r="E779" i="5"/>
  <c r="X779" i="5" s="1"/>
  <c r="R779" i="5"/>
  <c r="H779" i="5"/>
  <c r="F779" i="5"/>
  <c r="G779" i="5"/>
  <c r="J779" i="5"/>
  <c r="E766" i="5"/>
  <c r="X766" i="5" s="1"/>
  <c r="R766" i="5"/>
  <c r="G766" i="5"/>
  <c r="E763" i="5"/>
  <c r="X763" i="5" s="1"/>
  <c r="R763" i="5"/>
  <c r="F763" i="5"/>
  <c r="J763" i="5"/>
  <c r="G763" i="5"/>
  <c r="I763" i="5"/>
  <c r="E750" i="5"/>
  <c r="X750" i="5" s="1"/>
  <c r="G750" i="5"/>
  <c r="R750" i="5"/>
  <c r="E747" i="5"/>
  <c r="X747" i="5" s="1"/>
  <c r="F747" i="5"/>
  <c r="R747" i="5"/>
  <c r="G747" i="5"/>
  <c r="H747" i="5"/>
  <c r="J747" i="5"/>
  <c r="E734" i="5"/>
  <c r="X734" i="5" s="1"/>
  <c r="R734" i="5"/>
  <c r="G734" i="5"/>
  <c r="I734" i="5"/>
  <c r="J734" i="5"/>
  <c r="E731" i="5"/>
  <c r="X731" i="5" s="1"/>
  <c r="J731" i="5"/>
  <c r="I731" i="5"/>
  <c r="G731" i="5"/>
  <c r="H731" i="5"/>
  <c r="R731" i="5"/>
  <c r="F731" i="5"/>
  <c r="E718" i="5"/>
  <c r="X718" i="5" s="1"/>
  <c r="H718" i="5"/>
  <c r="G718" i="5"/>
  <c r="E715" i="5"/>
  <c r="X715" i="5" s="1"/>
  <c r="J715" i="5"/>
  <c r="G715" i="5"/>
  <c r="H715" i="5"/>
  <c r="R715" i="5"/>
  <c r="I715" i="5"/>
  <c r="E702" i="5"/>
  <c r="X702" i="5" s="1"/>
  <c r="I702" i="5"/>
  <c r="G702" i="5"/>
  <c r="H702" i="5"/>
  <c r="F702" i="5"/>
  <c r="R702" i="5"/>
  <c r="E699" i="5"/>
  <c r="X699" i="5" s="1"/>
  <c r="R699" i="5"/>
  <c r="G699" i="5"/>
  <c r="H699" i="5"/>
  <c r="J699" i="5"/>
  <c r="E686" i="5"/>
  <c r="X686" i="5" s="1"/>
  <c r="J686" i="5"/>
  <c r="G686" i="5"/>
  <c r="I686" i="5"/>
  <c r="H686" i="5"/>
  <c r="F686" i="5"/>
  <c r="E683" i="5"/>
  <c r="X683" i="5" s="1"/>
  <c r="F683" i="5"/>
  <c r="R683" i="5"/>
  <c r="J683" i="5"/>
  <c r="G683" i="5"/>
  <c r="H683" i="5"/>
  <c r="I683" i="5"/>
  <c r="E670" i="5"/>
  <c r="X670" i="5" s="1"/>
  <c r="G670" i="5"/>
  <c r="E667" i="5"/>
  <c r="X667" i="5" s="1"/>
  <c r="G667" i="5"/>
  <c r="E654" i="5"/>
  <c r="X654" i="5" s="1"/>
  <c r="I654" i="5"/>
  <c r="G654" i="5"/>
  <c r="R654" i="5"/>
  <c r="J654" i="5"/>
  <c r="E651" i="5"/>
  <c r="X651" i="5" s="1"/>
  <c r="G651" i="5"/>
  <c r="E624" i="5"/>
  <c r="X624" i="5" s="1"/>
  <c r="F624" i="5"/>
  <c r="I624" i="5"/>
  <c r="R624" i="5"/>
  <c r="E592" i="5"/>
  <c r="X592" i="5" s="1"/>
  <c r="I592" i="5"/>
  <c r="E560" i="5"/>
  <c r="X560" i="5" s="1"/>
  <c r="J560" i="5"/>
  <c r="H560" i="5"/>
  <c r="E536" i="5"/>
  <c r="X536" i="5" s="1"/>
  <c r="J536" i="5"/>
  <c r="R536" i="5"/>
  <c r="E531" i="5"/>
  <c r="X531" i="5" s="1"/>
  <c r="J531" i="5"/>
  <c r="I531" i="5"/>
  <c r="G531" i="5"/>
  <c r="H531" i="5"/>
  <c r="E526" i="5"/>
  <c r="X526" i="5" s="1"/>
  <c r="I526" i="5"/>
  <c r="F526" i="5"/>
  <c r="G526" i="5"/>
  <c r="H526" i="5"/>
  <c r="R526" i="5"/>
  <c r="E1524" i="5"/>
  <c r="X1524" i="5" s="1"/>
  <c r="F1524" i="5"/>
  <c r="J1524" i="5"/>
  <c r="R1524" i="5"/>
  <c r="I1524" i="5"/>
  <c r="E1521" i="5"/>
  <c r="X1521" i="5" s="1"/>
  <c r="G1521" i="5"/>
  <c r="E1508" i="5"/>
  <c r="X1508" i="5" s="1"/>
  <c r="H1508" i="5"/>
  <c r="E1505" i="5"/>
  <c r="X1505" i="5" s="1"/>
  <c r="G1505" i="5"/>
  <c r="E1492" i="5"/>
  <c r="X1492" i="5" s="1"/>
  <c r="R1492" i="5"/>
  <c r="H1492" i="5"/>
  <c r="E1489" i="5"/>
  <c r="X1489" i="5" s="1"/>
  <c r="G1489" i="5"/>
  <c r="E1473" i="5"/>
  <c r="X1473" i="5" s="1"/>
  <c r="G1473" i="5"/>
  <c r="E1457" i="5"/>
  <c r="X1457" i="5" s="1"/>
  <c r="G1457" i="5"/>
  <c r="E1441" i="5"/>
  <c r="X1441" i="5" s="1"/>
  <c r="G1441" i="5"/>
  <c r="E1425" i="5"/>
  <c r="X1425" i="5" s="1"/>
  <c r="G1425" i="5"/>
  <c r="E1412" i="5"/>
  <c r="X1412" i="5" s="1"/>
  <c r="R1412" i="5"/>
  <c r="J1412" i="5"/>
  <c r="F1412" i="5"/>
  <c r="E1409" i="5"/>
  <c r="X1409" i="5" s="1"/>
  <c r="G1409" i="5"/>
  <c r="E1396" i="5"/>
  <c r="X1396" i="5" s="1"/>
  <c r="J1396" i="5"/>
  <c r="F1396" i="5"/>
  <c r="E1393" i="5"/>
  <c r="X1393" i="5" s="1"/>
  <c r="G1393" i="5"/>
  <c r="R1393" i="5"/>
  <c r="H1393" i="5"/>
  <c r="E1380" i="5"/>
  <c r="X1380" i="5" s="1"/>
  <c r="R1380" i="5"/>
  <c r="I1380" i="5"/>
  <c r="F1380" i="5"/>
  <c r="E1377" i="5"/>
  <c r="X1377" i="5" s="1"/>
  <c r="G1377" i="5"/>
  <c r="J1377" i="5"/>
  <c r="F1377" i="5"/>
  <c r="I1377" i="5"/>
  <c r="E1364" i="5"/>
  <c r="X1364" i="5" s="1"/>
  <c r="R1364" i="5"/>
  <c r="I1364" i="5"/>
  <c r="F1364" i="5"/>
  <c r="E1361" i="5"/>
  <c r="X1361" i="5" s="1"/>
  <c r="G1361" i="5"/>
  <c r="R1361" i="5"/>
  <c r="J1361" i="5"/>
  <c r="H1361" i="5"/>
  <c r="E1345" i="5"/>
  <c r="X1345" i="5" s="1"/>
  <c r="G1345" i="5"/>
  <c r="F1345" i="5"/>
  <c r="J1345" i="5"/>
  <c r="R1345" i="5"/>
  <c r="I1345" i="5"/>
  <c r="E1332" i="5"/>
  <c r="X1332" i="5" s="1"/>
  <c r="J1332" i="5"/>
  <c r="H1332" i="5"/>
  <c r="F1332" i="5"/>
  <c r="E1329" i="5"/>
  <c r="X1329" i="5" s="1"/>
  <c r="G1329" i="5"/>
  <c r="E1316" i="5"/>
  <c r="X1316" i="5" s="1"/>
  <c r="J1316" i="5"/>
  <c r="F1316" i="5"/>
  <c r="E1313" i="5"/>
  <c r="X1313" i="5" s="1"/>
  <c r="G1313" i="5"/>
  <c r="E1300" i="5"/>
  <c r="X1300" i="5" s="1"/>
  <c r="J1300" i="5"/>
  <c r="H1300" i="5"/>
  <c r="F1300" i="5"/>
  <c r="E1297" i="5"/>
  <c r="X1297" i="5" s="1"/>
  <c r="G1297" i="5"/>
  <c r="R1297" i="5"/>
  <c r="E1284" i="5"/>
  <c r="X1284" i="5" s="1"/>
  <c r="J1284" i="5"/>
  <c r="H1284" i="5"/>
  <c r="I1284" i="5"/>
  <c r="F1284" i="5"/>
  <c r="E1281" i="5"/>
  <c r="X1281" i="5" s="1"/>
  <c r="G1281" i="5"/>
  <c r="J1281" i="5"/>
  <c r="F1281" i="5"/>
  <c r="E1268" i="5"/>
  <c r="X1268" i="5" s="1"/>
  <c r="J1268" i="5"/>
  <c r="I1268" i="5"/>
  <c r="H1268" i="5"/>
  <c r="F1268" i="5"/>
  <c r="E1236" i="5"/>
  <c r="X1236" i="5" s="1"/>
  <c r="R1236" i="5"/>
  <c r="J1236" i="5"/>
  <c r="E1204" i="5"/>
  <c r="X1204" i="5" s="1"/>
  <c r="I1204" i="5"/>
  <c r="E1172" i="5"/>
  <c r="X1172" i="5" s="1"/>
  <c r="R1172" i="5"/>
  <c r="H1172" i="5"/>
  <c r="J1172" i="5"/>
  <c r="F1172" i="5"/>
  <c r="E1140" i="5"/>
  <c r="X1140" i="5" s="1"/>
  <c r="J1140" i="5"/>
  <c r="E948" i="5"/>
  <c r="X948" i="5" s="1"/>
  <c r="H948" i="5"/>
  <c r="F948" i="5"/>
  <c r="R948" i="5"/>
  <c r="I948" i="5"/>
  <c r="E852" i="5"/>
  <c r="X852" i="5" s="1"/>
  <c r="I852" i="5"/>
  <c r="E820" i="5"/>
  <c r="X820" i="5" s="1"/>
  <c r="J820" i="5"/>
  <c r="R820" i="5"/>
  <c r="F820" i="5"/>
  <c r="H820" i="5"/>
  <c r="I820" i="5"/>
  <c r="E788" i="5"/>
  <c r="X788" i="5" s="1"/>
  <c r="F788" i="5"/>
  <c r="I788" i="5"/>
  <c r="H788" i="5"/>
  <c r="J788" i="5"/>
  <c r="E1241" i="5"/>
  <c r="X1241" i="5" s="1"/>
  <c r="G1241" i="5"/>
  <c r="R1241" i="5"/>
  <c r="F1241" i="5"/>
  <c r="J1241" i="5"/>
  <c r="E1209" i="5"/>
  <c r="X1209" i="5" s="1"/>
  <c r="G1209" i="5"/>
  <c r="J1209" i="5"/>
  <c r="H1209" i="5"/>
  <c r="E1177" i="5"/>
  <c r="X1177" i="5" s="1"/>
  <c r="G1177" i="5"/>
  <c r="I1177" i="5"/>
  <c r="H1177" i="5"/>
  <c r="R1177" i="5"/>
  <c r="F1177" i="5"/>
  <c r="E1145" i="5"/>
  <c r="X1145" i="5" s="1"/>
  <c r="G1145" i="5"/>
  <c r="E1113" i="5"/>
  <c r="X1113" i="5" s="1"/>
  <c r="G1113" i="5"/>
  <c r="E1081" i="5"/>
  <c r="X1081" i="5" s="1"/>
  <c r="G1081" i="5"/>
  <c r="E1049" i="5"/>
  <c r="X1049" i="5" s="1"/>
  <c r="G1049" i="5"/>
  <c r="E1017" i="5"/>
  <c r="X1017" i="5" s="1"/>
  <c r="G1017" i="5"/>
  <c r="E985" i="5"/>
  <c r="X985" i="5" s="1"/>
  <c r="G985" i="5"/>
  <c r="E953" i="5"/>
  <c r="X953" i="5" s="1"/>
  <c r="G953" i="5"/>
  <c r="I953" i="5"/>
  <c r="R953" i="5"/>
  <c r="J953" i="5"/>
  <c r="H953" i="5"/>
  <c r="E921" i="5"/>
  <c r="X921" i="5" s="1"/>
  <c r="G921" i="5"/>
  <c r="I921" i="5"/>
  <c r="J921" i="5"/>
  <c r="F921" i="5"/>
  <c r="R921" i="5"/>
  <c r="E889" i="5"/>
  <c r="X889" i="5" s="1"/>
  <c r="G889" i="5"/>
  <c r="F889" i="5"/>
  <c r="I889" i="5"/>
  <c r="J889" i="5"/>
  <c r="R889" i="5"/>
  <c r="H889" i="5"/>
  <c r="E857" i="5"/>
  <c r="X857" i="5" s="1"/>
  <c r="G857" i="5"/>
  <c r="R857" i="5"/>
  <c r="J857" i="5"/>
  <c r="H857" i="5"/>
  <c r="F857" i="5"/>
  <c r="E825" i="5"/>
  <c r="X825" i="5" s="1"/>
  <c r="G825" i="5"/>
  <c r="J825" i="5"/>
  <c r="F825" i="5"/>
  <c r="R825" i="5"/>
  <c r="E793" i="5"/>
  <c r="X793" i="5" s="1"/>
  <c r="G793" i="5"/>
  <c r="R793" i="5"/>
  <c r="H793" i="5"/>
  <c r="F793" i="5"/>
  <c r="J793" i="5"/>
  <c r="E1513" i="5"/>
  <c r="X1513" i="5" s="1"/>
  <c r="G1513" i="5"/>
  <c r="J1513" i="5"/>
  <c r="H1513" i="5"/>
  <c r="I1513" i="5"/>
  <c r="E1497" i="5"/>
  <c r="X1497" i="5" s="1"/>
  <c r="G1497" i="5"/>
  <c r="J1497" i="5"/>
  <c r="F1497" i="5"/>
  <c r="I1497" i="5"/>
  <c r="E1481" i="5"/>
  <c r="X1481" i="5" s="1"/>
  <c r="G1481" i="5"/>
  <c r="R1481" i="5"/>
  <c r="F1481" i="5"/>
  <c r="H1481" i="5"/>
  <c r="E1468" i="5"/>
  <c r="X1468" i="5" s="1"/>
  <c r="R1468" i="5"/>
  <c r="I1468" i="5"/>
  <c r="F1468" i="5"/>
  <c r="E1465" i="5"/>
  <c r="X1465" i="5" s="1"/>
  <c r="G1465" i="5"/>
  <c r="I1465" i="5"/>
  <c r="F1465" i="5"/>
  <c r="H1465" i="5"/>
  <c r="E1452" i="5"/>
  <c r="X1452" i="5" s="1"/>
  <c r="H1452" i="5"/>
  <c r="J1452" i="5"/>
  <c r="E1449" i="5"/>
  <c r="X1449" i="5" s="1"/>
  <c r="G1449" i="5"/>
  <c r="I1449" i="5"/>
  <c r="J1449" i="5"/>
  <c r="E1433" i="5"/>
  <c r="X1433" i="5" s="1"/>
  <c r="G1433" i="5"/>
  <c r="E1417" i="5"/>
  <c r="X1417" i="5" s="1"/>
  <c r="G1417" i="5"/>
  <c r="E1401" i="5"/>
  <c r="X1401" i="5" s="1"/>
  <c r="G1401" i="5"/>
  <c r="E1385" i="5"/>
  <c r="X1385" i="5" s="1"/>
  <c r="G1385" i="5"/>
  <c r="R1385" i="5"/>
  <c r="E1372" i="5"/>
  <c r="X1372" i="5" s="1"/>
  <c r="H1372" i="5"/>
  <c r="R1372" i="5"/>
  <c r="F1372" i="5"/>
  <c r="J1372" i="5"/>
  <c r="E1369" i="5"/>
  <c r="X1369" i="5" s="1"/>
  <c r="G1369" i="5"/>
  <c r="F1369" i="5"/>
  <c r="J1369" i="5"/>
  <c r="R1369" i="5"/>
  <c r="E1356" i="5"/>
  <c r="X1356" i="5" s="1"/>
  <c r="R1356" i="5"/>
  <c r="F1356" i="5"/>
  <c r="I1356" i="5"/>
  <c r="E1353" i="5"/>
  <c r="X1353" i="5" s="1"/>
  <c r="G1353" i="5"/>
  <c r="I1353" i="5"/>
  <c r="E1337" i="5"/>
  <c r="X1337" i="5" s="1"/>
  <c r="G1337" i="5"/>
  <c r="H1337" i="5"/>
  <c r="J1337" i="5"/>
  <c r="R1337" i="5"/>
  <c r="E1324" i="5"/>
  <c r="X1324" i="5" s="1"/>
  <c r="J1324" i="5"/>
  <c r="H1324" i="5"/>
  <c r="F1324" i="5"/>
  <c r="E1321" i="5"/>
  <c r="X1321" i="5" s="1"/>
  <c r="G1321" i="5"/>
  <c r="I1321" i="5"/>
  <c r="R1321" i="5"/>
  <c r="F1321" i="5"/>
  <c r="H1321" i="5"/>
  <c r="E1305" i="5"/>
  <c r="X1305" i="5" s="1"/>
  <c r="G1305" i="5"/>
  <c r="I1305" i="5"/>
  <c r="H1305" i="5"/>
  <c r="J1305" i="5"/>
  <c r="F1305" i="5"/>
  <c r="E1292" i="5"/>
  <c r="X1292" i="5" s="1"/>
  <c r="H1292" i="5"/>
  <c r="E1289" i="5"/>
  <c r="X1289" i="5" s="1"/>
  <c r="G1289" i="5"/>
  <c r="H1289" i="5"/>
  <c r="R1289" i="5"/>
  <c r="E1276" i="5"/>
  <c r="X1276" i="5" s="1"/>
  <c r="J1276" i="5"/>
  <c r="H1276" i="5"/>
  <c r="I1276" i="5"/>
  <c r="F1276" i="5"/>
  <c r="E1273" i="5"/>
  <c r="X1273" i="5" s="1"/>
  <c r="G1273" i="5"/>
  <c r="I1273" i="5"/>
  <c r="E1250" i="5"/>
  <c r="X1250" i="5" s="1"/>
  <c r="R1250" i="5"/>
  <c r="F1250" i="5"/>
  <c r="G1250" i="5"/>
  <c r="H1250" i="5"/>
  <c r="E1247" i="5"/>
  <c r="X1247" i="5" s="1"/>
  <c r="G1247" i="5"/>
  <c r="E1218" i="5"/>
  <c r="X1218" i="5" s="1"/>
  <c r="H1218" i="5"/>
  <c r="G1218" i="5"/>
  <c r="J1218" i="5"/>
  <c r="I1218" i="5"/>
  <c r="E1215" i="5"/>
  <c r="X1215" i="5" s="1"/>
  <c r="G1215" i="5"/>
  <c r="E1186" i="5"/>
  <c r="X1186" i="5" s="1"/>
  <c r="H1186" i="5"/>
  <c r="G1186" i="5"/>
  <c r="F1186" i="5"/>
  <c r="E1183" i="5"/>
  <c r="X1183" i="5" s="1"/>
  <c r="G1183" i="5"/>
  <c r="E1154" i="5"/>
  <c r="X1154" i="5" s="1"/>
  <c r="J1154" i="5"/>
  <c r="G1154" i="5"/>
  <c r="R1154" i="5"/>
  <c r="H1154" i="5"/>
  <c r="I1154" i="5"/>
  <c r="E1151" i="5"/>
  <c r="X1151" i="5" s="1"/>
  <c r="H1151" i="5"/>
  <c r="R1151" i="5"/>
  <c r="G1151" i="5"/>
  <c r="I1151" i="5"/>
  <c r="E1122" i="5"/>
  <c r="X1122" i="5" s="1"/>
  <c r="H1122" i="5"/>
  <c r="G1122" i="5"/>
  <c r="R1122" i="5"/>
  <c r="F1122" i="5"/>
  <c r="J1122" i="5"/>
  <c r="E1119" i="5"/>
  <c r="X1119" i="5" s="1"/>
  <c r="F1119" i="5"/>
  <c r="H1119" i="5"/>
  <c r="G1119" i="5"/>
  <c r="J1119" i="5"/>
  <c r="R1119" i="5"/>
  <c r="E1090" i="5"/>
  <c r="X1090" i="5" s="1"/>
  <c r="J1090" i="5"/>
  <c r="G1090" i="5"/>
  <c r="I1090" i="5"/>
  <c r="H1090" i="5"/>
  <c r="E1087" i="5"/>
  <c r="X1087" i="5" s="1"/>
  <c r="H1087" i="5"/>
  <c r="G1087" i="5"/>
  <c r="F1087" i="5"/>
  <c r="I1087" i="5"/>
  <c r="E1058" i="5"/>
  <c r="X1058" i="5" s="1"/>
  <c r="I1058" i="5"/>
  <c r="G1058" i="5"/>
  <c r="H1058" i="5"/>
  <c r="R1058" i="5"/>
  <c r="F1058" i="5"/>
  <c r="E1055" i="5"/>
  <c r="X1055" i="5" s="1"/>
  <c r="G1055" i="5"/>
  <c r="E1026" i="5"/>
  <c r="X1026" i="5" s="1"/>
  <c r="H1026" i="5"/>
  <c r="F1026" i="5"/>
  <c r="G1026" i="5"/>
  <c r="R1026" i="5"/>
  <c r="J1026" i="5"/>
  <c r="E1023" i="5"/>
  <c r="X1023" i="5" s="1"/>
  <c r="H1023" i="5"/>
  <c r="F1023" i="5"/>
  <c r="G1023" i="5"/>
  <c r="R1023" i="5"/>
  <c r="E994" i="5"/>
  <c r="X994" i="5" s="1"/>
  <c r="J994" i="5"/>
  <c r="G994" i="5"/>
  <c r="I994" i="5"/>
  <c r="H994" i="5"/>
  <c r="E991" i="5"/>
  <c r="X991" i="5" s="1"/>
  <c r="R991" i="5"/>
  <c r="J991" i="5"/>
  <c r="F991" i="5"/>
  <c r="G991" i="5"/>
  <c r="I991" i="5"/>
  <c r="E962" i="5"/>
  <c r="X962" i="5" s="1"/>
  <c r="R962" i="5"/>
  <c r="F962" i="5"/>
  <c r="G962" i="5"/>
  <c r="J962" i="5"/>
  <c r="I962" i="5"/>
  <c r="E959" i="5"/>
  <c r="X959" i="5" s="1"/>
  <c r="J959" i="5"/>
  <c r="F959" i="5"/>
  <c r="H959" i="5"/>
  <c r="G959" i="5"/>
  <c r="R959" i="5"/>
  <c r="E930" i="5"/>
  <c r="X930" i="5" s="1"/>
  <c r="G930" i="5"/>
  <c r="E927" i="5"/>
  <c r="X927" i="5" s="1"/>
  <c r="G927" i="5"/>
  <c r="E898" i="5"/>
  <c r="X898" i="5" s="1"/>
  <c r="G898" i="5"/>
  <c r="E895" i="5"/>
  <c r="X895" i="5" s="1"/>
  <c r="G895" i="5"/>
  <c r="E866" i="5"/>
  <c r="X866" i="5" s="1"/>
  <c r="G866" i="5"/>
  <c r="E863" i="5"/>
  <c r="X863" i="5" s="1"/>
  <c r="G863" i="5"/>
  <c r="E834" i="5"/>
  <c r="X834" i="5" s="1"/>
  <c r="H834" i="5"/>
  <c r="G834" i="5"/>
  <c r="R834" i="5"/>
  <c r="J834" i="5"/>
  <c r="E831" i="5"/>
  <c r="X831" i="5" s="1"/>
  <c r="H831" i="5"/>
  <c r="G831" i="5"/>
  <c r="F831" i="5"/>
  <c r="J831" i="5"/>
  <c r="E802" i="5"/>
  <c r="X802" i="5" s="1"/>
  <c r="G802" i="5"/>
  <c r="I802" i="5"/>
  <c r="R802" i="5"/>
  <c r="F802" i="5"/>
  <c r="H802" i="5"/>
  <c r="E799" i="5"/>
  <c r="X799" i="5" s="1"/>
  <c r="J799" i="5"/>
  <c r="G799" i="5"/>
  <c r="H500" i="5"/>
  <c r="F500" i="5"/>
  <c r="J408" i="5"/>
  <c r="I332" i="5"/>
  <c r="R318" i="5"/>
  <c r="H318" i="5"/>
  <c r="H380" i="5"/>
  <c r="H137" i="5"/>
  <c r="H24" i="5"/>
  <c r="J85" i="5"/>
  <c r="H76" i="5"/>
  <c r="H49" i="5"/>
  <c r="H177" i="5"/>
  <c r="F142" i="5"/>
  <c r="R213" i="5"/>
  <c r="R190" i="5"/>
  <c r="F62" i="5"/>
  <c r="F49" i="5"/>
  <c r="R270" i="5"/>
  <c r="R508" i="5"/>
  <c r="I49" i="5"/>
  <c r="I433" i="5"/>
  <c r="I408" i="5"/>
  <c r="I380" i="5"/>
  <c r="R341" i="5"/>
  <c r="I372" i="5"/>
  <c r="I275" i="5"/>
  <c r="H147" i="5"/>
  <c r="F393" i="5"/>
  <c r="H190" i="5"/>
  <c r="R24" i="5"/>
  <c r="R49" i="5"/>
  <c r="R137" i="5"/>
  <c r="R408" i="5"/>
  <c r="G403" i="5"/>
  <c r="G275" i="5"/>
  <c r="G147" i="5"/>
  <c r="H332" i="5"/>
  <c r="J318" i="5"/>
  <c r="J380" i="5"/>
  <c r="F318" i="5"/>
  <c r="I137" i="5"/>
  <c r="J76" i="5"/>
  <c r="J49" i="5"/>
  <c r="I177" i="5"/>
  <c r="H213" i="5"/>
  <c r="F190" i="5"/>
  <c r="F270" i="5"/>
  <c r="H508" i="5"/>
  <c r="R372" i="5"/>
  <c r="R393" i="5"/>
  <c r="J275" i="5"/>
  <c r="F137" i="5"/>
  <c r="F433" i="5"/>
  <c r="R147" i="5"/>
  <c r="H62" i="5"/>
  <c r="F341" i="5"/>
  <c r="I341" i="5"/>
  <c r="R177" i="5"/>
  <c r="S617" i="5"/>
  <c r="F372" i="5"/>
  <c r="R265" i="5"/>
  <c r="J393" i="5"/>
  <c r="R62" i="5"/>
  <c r="R76" i="5"/>
  <c r="R433" i="5"/>
  <c r="G446" i="5"/>
  <c r="G398" i="5"/>
  <c r="G318" i="5"/>
  <c r="G270" i="5"/>
  <c r="G190" i="5"/>
  <c r="G142" i="5"/>
  <c r="G62" i="5"/>
  <c r="I508" i="5"/>
  <c r="J372" i="5"/>
  <c r="F332" i="5"/>
  <c r="J332" i="5"/>
  <c r="I318" i="5"/>
  <c r="J137" i="5"/>
  <c r="J177" i="5"/>
  <c r="J142" i="5"/>
  <c r="AB64" i="5"/>
  <c r="I213" i="5"/>
  <c r="F24" i="5"/>
  <c r="I76" i="5"/>
  <c r="I270" i="5"/>
  <c r="H270" i="5"/>
  <c r="J508" i="5"/>
  <c r="R275" i="5"/>
  <c r="H433" i="5"/>
  <c r="F408" i="5"/>
  <c r="F380" i="5"/>
  <c r="J147" i="5"/>
  <c r="H341" i="5"/>
  <c r="F177" i="5"/>
  <c r="F147" i="5"/>
  <c r="I190" i="5"/>
  <c r="I393" i="5"/>
  <c r="G521" i="5"/>
  <c r="G469" i="5"/>
  <c r="G433" i="5"/>
  <c r="G393" i="5"/>
  <c r="G341" i="5"/>
  <c r="G305" i="5"/>
  <c r="G265" i="5"/>
  <c r="G213" i="5"/>
  <c r="G177" i="5"/>
  <c r="G137" i="5"/>
  <c r="G85" i="5"/>
  <c r="G49" i="5"/>
  <c r="C19" i="6"/>
  <c r="B32" i="4"/>
  <c r="A19" i="6" s="1"/>
  <c r="K68" i="6"/>
  <c r="D17" i="6"/>
  <c r="H37" i="6"/>
  <c r="D37" i="6" s="1"/>
  <c r="C22" i="6"/>
  <c r="C32" i="6"/>
  <c r="C27" i="6"/>
  <c r="C47" i="6"/>
  <c r="C52" i="6"/>
  <c r="C17" i="6"/>
  <c r="B53" i="4"/>
  <c r="A37" i="6" s="1"/>
  <c r="D43" i="4"/>
  <c r="C16" i="6"/>
  <c r="B70" i="4"/>
  <c r="A51" i="6" s="1"/>
  <c r="B58" i="4"/>
  <c r="A41" i="6" s="1"/>
  <c r="C51" i="6"/>
  <c r="C21" i="6"/>
  <c r="C26" i="6"/>
  <c r="C36" i="6"/>
  <c r="C41" i="6"/>
  <c r="C31" i="6"/>
  <c r="C46" i="6"/>
  <c r="A25" i="6"/>
  <c r="G15" i="6"/>
  <c r="H15" i="6" s="1"/>
  <c r="B59" i="4"/>
  <c r="A42" i="6" s="1"/>
  <c r="C5" i="6"/>
  <c r="D49" i="4"/>
  <c r="C15" i="6"/>
  <c r="B20" i="6"/>
  <c r="B55" i="4"/>
  <c r="A38" i="6" s="1"/>
  <c r="B67" i="4"/>
  <c r="A48" i="6" s="1"/>
  <c r="B83" i="4"/>
  <c r="A59" i="6" s="1"/>
  <c r="B43" i="4"/>
  <c r="A28" i="6" s="1"/>
  <c r="B37" i="4"/>
  <c r="A23" i="6" s="1"/>
  <c r="B81" i="4"/>
  <c r="A58" i="6" s="1"/>
  <c r="B79" i="4"/>
  <c r="A57" i="6" s="1"/>
  <c r="B89" i="4"/>
  <c r="A63" i="6" s="1"/>
  <c r="B77" i="4"/>
  <c r="A55" i="6" s="1"/>
  <c r="B31" i="4"/>
  <c r="A18" i="6" s="1"/>
  <c r="B87" i="4"/>
  <c r="A62" i="6" s="1"/>
  <c r="B75" i="4"/>
  <c r="A54" i="6" s="1"/>
  <c r="B61" i="4"/>
  <c r="A43" i="6" s="1"/>
  <c r="B49" i="4"/>
  <c r="A33" i="6" s="1"/>
  <c r="B85" i="4"/>
  <c r="A60" i="6" s="1"/>
  <c r="K65" i="6"/>
  <c r="D14" i="6"/>
  <c r="C44" i="6"/>
  <c r="C24" i="6"/>
  <c r="C39" i="6"/>
  <c r="C34" i="6"/>
  <c r="C49" i="6"/>
  <c r="C29" i="6"/>
  <c r="C14" i="6"/>
  <c r="C12" i="6"/>
  <c r="C11" i="6"/>
  <c r="C10" i="6"/>
  <c r="B52" i="4"/>
  <c r="A36" i="6" s="1"/>
  <c r="C9" i="6"/>
  <c r="A26" i="6"/>
  <c r="B33" i="4"/>
  <c r="A20" i="6" s="1"/>
  <c r="C8" i="6"/>
  <c r="B64" i="4"/>
  <c r="A46" i="6" s="1"/>
  <c r="D55" i="4"/>
  <c r="D7" i="6"/>
  <c r="C7" i="6"/>
  <c r="D6" i="6"/>
  <c r="C6" i="6"/>
  <c r="B68" i="4"/>
  <c r="A49" i="6" s="1"/>
  <c r="A24" i="6"/>
  <c r="A27" i="6"/>
  <c r="B71" i="4"/>
  <c r="A52" i="6" s="1"/>
  <c r="B34" i="4"/>
  <c r="A21" i="6" s="1"/>
  <c r="G49" i="4"/>
  <c r="G67" i="4"/>
  <c r="C4" i="6"/>
  <c r="G37" i="4"/>
  <c r="G61" i="4"/>
  <c r="A17" i="6"/>
  <c r="B62" i="4"/>
  <c r="A44" i="6" s="1"/>
  <c r="B63" i="4"/>
  <c r="A45" i="6" s="1"/>
  <c r="B51" i="4"/>
  <c r="A35" i="6" s="1"/>
  <c r="G55" i="4"/>
  <c r="G43" i="4"/>
  <c r="B56" i="4"/>
  <c r="A39" i="6" s="1"/>
  <c r="G74" i="4"/>
  <c r="G64" i="6"/>
  <c r="D37" i="4"/>
  <c r="D31" i="4"/>
  <c r="D61" i="4"/>
  <c r="D67" i="4"/>
  <c r="T14" i="5"/>
  <c r="T5" i="5"/>
  <c r="T12" i="5"/>
  <c r="T7" i="5"/>
  <c r="T13" i="5"/>
  <c r="T9" i="5"/>
  <c r="T6" i="5"/>
  <c r="T11" i="5"/>
  <c r="T10" i="5"/>
  <c r="T15" i="5"/>
  <c r="T8" i="5"/>
  <c r="AB21" i="5" l="1"/>
  <c r="V21" i="5"/>
  <c r="V20" i="5"/>
  <c r="G20" i="5" s="1"/>
  <c r="AB20" i="5"/>
  <c r="F69" i="6"/>
  <c r="C69" i="6" s="1"/>
  <c r="V19" i="5"/>
  <c r="G19" i="5" s="1"/>
  <c r="V18" i="5"/>
  <c r="I18" i="5" s="1"/>
  <c r="AB19" i="5"/>
  <c r="AB18" i="5"/>
  <c r="V17" i="5"/>
  <c r="G17" i="5" s="1"/>
  <c r="AB17" i="5"/>
  <c r="G68" i="6" s="1"/>
  <c r="H68" i="6" s="1"/>
  <c r="C68" i="6" s="1"/>
  <c r="B2" i="6"/>
  <c r="C2" i="6"/>
  <c r="E294" i="5"/>
  <c r="X294" i="5" s="1"/>
  <c r="R294" i="5"/>
  <c r="J294" i="5"/>
  <c r="F294" i="5"/>
  <c r="I294" i="5"/>
  <c r="H294" i="5"/>
  <c r="E746" i="5"/>
  <c r="X746" i="5" s="1"/>
  <c r="F746" i="5"/>
  <c r="H746" i="5"/>
  <c r="I746" i="5"/>
  <c r="J746" i="5"/>
  <c r="R746" i="5"/>
  <c r="E194" i="5"/>
  <c r="X194" i="5" s="1"/>
  <c r="I194" i="5"/>
  <c r="R194" i="5"/>
  <c r="F194" i="5"/>
  <c r="J194" i="5"/>
  <c r="H194" i="5"/>
  <c r="E202" i="5"/>
  <c r="X202" i="5" s="1"/>
  <c r="H202" i="5"/>
  <c r="F202" i="5"/>
  <c r="I202" i="5"/>
  <c r="R202" i="5"/>
  <c r="J202" i="5"/>
  <c r="G294" i="5"/>
  <c r="E450" i="5"/>
  <c r="X450" i="5" s="1"/>
  <c r="J450" i="5"/>
  <c r="F450" i="5"/>
  <c r="I450" i="5"/>
  <c r="H450" i="5"/>
  <c r="R450" i="5"/>
  <c r="E458" i="5"/>
  <c r="X458" i="5" s="1"/>
  <c r="I458" i="5"/>
  <c r="F458" i="5"/>
  <c r="J458" i="5"/>
  <c r="H458" i="5"/>
  <c r="R458" i="5"/>
  <c r="E558" i="5"/>
  <c r="X558" i="5" s="1"/>
  <c r="R558" i="5"/>
  <c r="F558" i="5"/>
  <c r="J558" i="5"/>
  <c r="I558" i="5"/>
  <c r="H558" i="5"/>
  <c r="E566" i="5"/>
  <c r="X566" i="5" s="1"/>
  <c r="F566" i="5"/>
  <c r="J566" i="5"/>
  <c r="H566" i="5"/>
  <c r="R566" i="5"/>
  <c r="I566" i="5"/>
  <c r="E574" i="5"/>
  <c r="X574" i="5" s="1"/>
  <c r="F574" i="5"/>
  <c r="H574" i="5"/>
  <c r="R574" i="5"/>
  <c r="I574" i="5"/>
  <c r="J574" i="5"/>
  <c r="E590" i="5"/>
  <c r="X590" i="5" s="1"/>
  <c r="H590" i="5"/>
  <c r="R590" i="5"/>
  <c r="J590" i="5"/>
  <c r="F590" i="5"/>
  <c r="I590" i="5"/>
  <c r="E618" i="5"/>
  <c r="X618" i="5" s="1"/>
  <c r="H618" i="5"/>
  <c r="I618" i="5"/>
  <c r="F618" i="5"/>
  <c r="R618" i="5"/>
  <c r="J618" i="5"/>
  <c r="E626" i="5"/>
  <c r="X626" i="5" s="1"/>
  <c r="F626" i="5"/>
  <c r="H626" i="5"/>
  <c r="J626" i="5"/>
  <c r="R626" i="5"/>
  <c r="I626" i="5"/>
  <c r="E634" i="5"/>
  <c r="X634" i="5" s="1"/>
  <c r="F634" i="5"/>
  <c r="J634" i="5"/>
  <c r="I634" i="5"/>
  <c r="H634" i="5"/>
  <c r="R634" i="5"/>
  <c r="E642" i="5"/>
  <c r="X642" i="5" s="1"/>
  <c r="R642" i="5"/>
  <c r="H642" i="5"/>
  <c r="F642" i="5"/>
  <c r="I642" i="5"/>
  <c r="J642" i="5"/>
  <c r="E650" i="5"/>
  <c r="X650" i="5" s="1"/>
  <c r="J650" i="5"/>
  <c r="I650" i="5"/>
  <c r="H650" i="5"/>
  <c r="R650" i="5"/>
  <c r="F650" i="5"/>
  <c r="E714" i="5"/>
  <c r="X714" i="5" s="1"/>
  <c r="H714" i="5"/>
  <c r="I714" i="5"/>
  <c r="R714" i="5"/>
  <c r="F714" i="5"/>
  <c r="J714" i="5"/>
  <c r="G746" i="5"/>
  <c r="E774" i="5"/>
  <c r="X774" i="5" s="1"/>
  <c r="R774" i="5"/>
  <c r="J774" i="5"/>
  <c r="F774" i="5"/>
  <c r="H774" i="5"/>
  <c r="I774" i="5"/>
  <c r="E826" i="5"/>
  <c r="X826" i="5" s="1"/>
  <c r="J826" i="5"/>
  <c r="I826" i="5"/>
  <c r="F826" i="5"/>
  <c r="H826" i="5"/>
  <c r="R826" i="5"/>
  <c r="E906" i="5"/>
  <c r="X906" i="5" s="1"/>
  <c r="H906" i="5"/>
  <c r="F906" i="5"/>
  <c r="J906" i="5"/>
  <c r="R906" i="5"/>
  <c r="I906" i="5"/>
  <c r="E958" i="5"/>
  <c r="X958" i="5" s="1"/>
  <c r="R958" i="5"/>
  <c r="H958" i="5"/>
  <c r="I958" i="5"/>
  <c r="J958" i="5"/>
  <c r="F958" i="5"/>
  <c r="E1082" i="5"/>
  <c r="X1082" i="5" s="1"/>
  <c r="J1082" i="5"/>
  <c r="F1082" i="5"/>
  <c r="R1082" i="5"/>
  <c r="H1082" i="5"/>
  <c r="I1082" i="5"/>
  <c r="E550" i="5"/>
  <c r="X550" i="5" s="1"/>
  <c r="H550" i="5"/>
  <c r="F550" i="5"/>
  <c r="R550" i="5"/>
  <c r="J550" i="5"/>
  <c r="I550" i="5"/>
  <c r="E22" i="5"/>
  <c r="F22" i="5"/>
  <c r="I22" i="5"/>
  <c r="J22" i="5"/>
  <c r="R22" i="5"/>
  <c r="H22" i="5"/>
  <c r="E30" i="5"/>
  <c r="X30" i="5" s="1"/>
  <c r="R30" i="5"/>
  <c r="F30" i="5"/>
  <c r="I30" i="5"/>
  <c r="J30" i="5"/>
  <c r="H30" i="5"/>
  <c r="E278" i="5"/>
  <c r="X278" i="5" s="1"/>
  <c r="J278" i="5"/>
  <c r="H278" i="5"/>
  <c r="I278" i="5"/>
  <c r="F278" i="5"/>
  <c r="R278" i="5"/>
  <c r="E286" i="5"/>
  <c r="X286" i="5" s="1"/>
  <c r="H286" i="5"/>
  <c r="I286" i="5"/>
  <c r="F286" i="5"/>
  <c r="J286" i="5"/>
  <c r="R286" i="5"/>
  <c r="E534" i="5"/>
  <c r="X534" i="5" s="1"/>
  <c r="F534" i="5"/>
  <c r="J534" i="5"/>
  <c r="H534" i="5"/>
  <c r="R534" i="5"/>
  <c r="I534" i="5"/>
  <c r="E542" i="5"/>
  <c r="X542" i="5" s="1"/>
  <c r="R542" i="5"/>
  <c r="J542" i="5"/>
  <c r="F542" i="5"/>
  <c r="I542" i="5"/>
  <c r="H542" i="5"/>
  <c r="E602" i="5"/>
  <c r="X602" i="5" s="1"/>
  <c r="F602" i="5"/>
  <c r="I602" i="5"/>
  <c r="H602" i="5"/>
  <c r="J602" i="5"/>
  <c r="R602" i="5"/>
  <c r="E610" i="5"/>
  <c r="X610" i="5" s="1"/>
  <c r="R610" i="5"/>
  <c r="H610" i="5"/>
  <c r="J610" i="5"/>
  <c r="F610" i="5"/>
  <c r="I610" i="5"/>
  <c r="E646" i="5"/>
  <c r="X646" i="5" s="1"/>
  <c r="J646" i="5"/>
  <c r="F646" i="5"/>
  <c r="R646" i="5"/>
  <c r="H646" i="5"/>
  <c r="I646" i="5"/>
  <c r="E706" i="5"/>
  <c r="X706" i="5" s="1"/>
  <c r="R706" i="5"/>
  <c r="J706" i="5"/>
  <c r="I706" i="5"/>
  <c r="F706" i="5"/>
  <c r="H706" i="5"/>
  <c r="E778" i="5"/>
  <c r="X778" i="5" s="1"/>
  <c r="R778" i="5"/>
  <c r="J778" i="5"/>
  <c r="F778" i="5"/>
  <c r="I778" i="5"/>
  <c r="H778" i="5"/>
  <c r="E1086" i="5"/>
  <c r="X1086" i="5" s="1"/>
  <c r="F1086" i="5"/>
  <c r="H1086" i="5"/>
  <c r="I1086" i="5"/>
  <c r="R1086" i="5"/>
  <c r="J1086" i="5"/>
  <c r="E1210" i="5"/>
  <c r="X1210" i="5" s="1"/>
  <c r="J1210" i="5"/>
  <c r="F1210" i="5"/>
  <c r="I1210" i="5"/>
  <c r="R1210" i="5"/>
  <c r="H1210" i="5"/>
  <c r="E614" i="5"/>
  <c r="X614" i="5" s="1"/>
  <c r="I614" i="5"/>
  <c r="F614" i="5"/>
  <c r="R614" i="5"/>
  <c r="H614" i="5"/>
  <c r="J614" i="5"/>
  <c r="E42" i="5"/>
  <c r="X42" i="5" s="1"/>
  <c r="R42" i="5"/>
  <c r="J42" i="5"/>
  <c r="H42" i="5"/>
  <c r="I42" i="5"/>
  <c r="F42" i="5"/>
  <c r="E138" i="5"/>
  <c r="X138" i="5" s="1"/>
  <c r="I138" i="5"/>
  <c r="J138" i="5"/>
  <c r="H138" i="5"/>
  <c r="R138" i="5"/>
  <c r="F138" i="5"/>
  <c r="E198" i="5"/>
  <c r="X198" i="5" s="1"/>
  <c r="R198" i="5"/>
  <c r="I198" i="5"/>
  <c r="J198" i="5"/>
  <c r="F198" i="5"/>
  <c r="H198" i="5"/>
  <c r="E298" i="5"/>
  <c r="X298" i="5" s="1"/>
  <c r="H298" i="5"/>
  <c r="I298" i="5"/>
  <c r="F298" i="5"/>
  <c r="R298" i="5"/>
  <c r="J298" i="5"/>
  <c r="E394" i="5"/>
  <c r="X394" i="5" s="1"/>
  <c r="R394" i="5"/>
  <c r="F394" i="5"/>
  <c r="I394" i="5"/>
  <c r="J394" i="5"/>
  <c r="H394" i="5"/>
  <c r="E454" i="5"/>
  <c r="X454" i="5" s="1"/>
  <c r="H454" i="5"/>
  <c r="I454" i="5"/>
  <c r="R454" i="5"/>
  <c r="F454" i="5"/>
  <c r="J454" i="5"/>
  <c r="E554" i="5"/>
  <c r="X554" i="5" s="1"/>
  <c r="J554" i="5"/>
  <c r="F554" i="5"/>
  <c r="R554" i="5"/>
  <c r="I554" i="5"/>
  <c r="H554" i="5"/>
  <c r="E562" i="5"/>
  <c r="X562" i="5" s="1"/>
  <c r="R562" i="5"/>
  <c r="H562" i="5"/>
  <c r="I562" i="5"/>
  <c r="J562" i="5"/>
  <c r="F562" i="5"/>
  <c r="E570" i="5"/>
  <c r="X570" i="5" s="1"/>
  <c r="R570" i="5"/>
  <c r="J570" i="5"/>
  <c r="I570" i="5"/>
  <c r="F570" i="5"/>
  <c r="H570" i="5"/>
  <c r="E578" i="5"/>
  <c r="X578" i="5" s="1"/>
  <c r="F578" i="5"/>
  <c r="H578" i="5"/>
  <c r="R578" i="5"/>
  <c r="I578" i="5"/>
  <c r="J578" i="5"/>
  <c r="E586" i="5"/>
  <c r="X586" i="5" s="1"/>
  <c r="F586" i="5"/>
  <c r="H586" i="5"/>
  <c r="R586" i="5"/>
  <c r="I586" i="5"/>
  <c r="J586" i="5"/>
  <c r="R594" i="5"/>
  <c r="J594" i="5"/>
  <c r="F594" i="5"/>
  <c r="I594" i="5"/>
  <c r="H594" i="5"/>
  <c r="E594" i="5"/>
  <c r="X594" i="5" s="1"/>
  <c r="G614" i="5"/>
  <c r="E622" i="5"/>
  <c r="X622" i="5" s="1"/>
  <c r="F622" i="5"/>
  <c r="J622" i="5"/>
  <c r="R622" i="5"/>
  <c r="I622" i="5"/>
  <c r="H622" i="5"/>
  <c r="E630" i="5"/>
  <c r="X630" i="5" s="1"/>
  <c r="I630" i="5"/>
  <c r="F630" i="5"/>
  <c r="J630" i="5"/>
  <c r="R630" i="5"/>
  <c r="H630" i="5"/>
  <c r="E638" i="5"/>
  <c r="X638" i="5" s="1"/>
  <c r="J638" i="5"/>
  <c r="I638" i="5"/>
  <c r="H638" i="5"/>
  <c r="R638" i="5"/>
  <c r="F638" i="5"/>
  <c r="G646" i="5"/>
  <c r="E770" i="5"/>
  <c r="X770" i="5" s="1"/>
  <c r="H770" i="5"/>
  <c r="R770" i="5"/>
  <c r="J770" i="5"/>
  <c r="I770" i="5"/>
  <c r="F770" i="5"/>
  <c r="G778" i="5"/>
  <c r="E830" i="5"/>
  <c r="X830" i="5" s="1"/>
  <c r="H830" i="5"/>
  <c r="J830" i="5"/>
  <c r="I830" i="5"/>
  <c r="R830" i="5"/>
  <c r="F830" i="5"/>
  <c r="E854" i="5"/>
  <c r="X854" i="5" s="1"/>
  <c r="I854" i="5"/>
  <c r="H854" i="5"/>
  <c r="F854" i="5"/>
  <c r="J854" i="5"/>
  <c r="R854" i="5"/>
  <c r="E1034" i="5"/>
  <c r="X1034" i="5" s="1"/>
  <c r="H1034" i="5"/>
  <c r="I1034" i="5"/>
  <c r="F1034" i="5"/>
  <c r="R1034" i="5"/>
  <c r="J1034" i="5"/>
  <c r="G1086" i="5"/>
  <c r="E1214" i="5"/>
  <c r="X1214" i="5" s="1"/>
  <c r="R1214" i="5"/>
  <c r="I1214" i="5"/>
  <c r="J1214" i="5"/>
  <c r="F1214" i="5"/>
  <c r="H1214" i="5"/>
  <c r="E38" i="5"/>
  <c r="X38" i="5" s="1"/>
  <c r="H38" i="5"/>
  <c r="I38" i="5"/>
  <c r="R38" i="5"/>
  <c r="F38" i="5"/>
  <c r="J38" i="5"/>
  <c r="E682" i="5"/>
  <c r="X682" i="5" s="1"/>
  <c r="J682" i="5"/>
  <c r="I682" i="5"/>
  <c r="H682" i="5"/>
  <c r="R682" i="5"/>
  <c r="F682" i="5"/>
  <c r="E26" i="5"/>
  <c r="X26" i="5" s="1"/>
  <c r="I26" i="5"/>
  <c r="F26" i="5"/>
  <c r="R26" i="5"/>
  <c r="J26" i="5"/>
  <c r="H26" i="5"/>
  <c r="E34" i="5"/>
  <c r="X34" i="5" s="1"/>
  <c r="H34" i="5"/>
  <c r="I34" i="5"/>
  <c r="F34" i="5"/>
  <c r="R34" i="5"/>
  <c r="J34" i="5"/>
  <c r="E46" i="5"/>
  <c r="X46" i="5" s="1"/>
  <c r="F46" i="5"/>
  <c r="H46" i="5"/>
  <c r="J46" i="5"/>
  <c r="R46" i="5"/>
  <c r="I46" i="5"/>
  <c r="E210" i="5"/>
  <c r="X210" i="5" s="1"/>
  <c r="I210" i="5"/>
  <c r="F210" i="5"/>
  <c r="R210" i="5"/>
  <c r="J210" i="5"/>
  <c r="H210" i="5"/>
  <c r="E282" i="5"/>
  <c r="X282" i="5" s="1"/>
  <c r="F282" i="5"/>
  <c r="R282" i="5"/>
  <c r="I282" i="5"/>
  <c r="H282" i="5"/>
  <c r="J282" i="5"/>
  <c r="E290" i="5"/>
  <c r="X290" i="5" s="1"/>
  <c r="F290" i="5"/>
  <c r="J290" i="5"/>
  <c r="R290" i="5"/>
  <c r="I290" i="5"/>
  <c r="H290" i="5"/>
  <c r="E302" i="5"/>
  <c r="X302" i="5" s="1"/>
  <c r="F302" i="5"/>
  <c r="H302" i="5"/>
  <c r="R302" i="5"/>
  <c r="I302" i="5"/>
  <c r="J302" i="5"/>
  <c r="E466" i="5"/>
  <c r="X466" i="5" s="1"/>
  <c r="J466" i="5"/>
  <c r="H466" i="5"/>
  <c r="I466" i="5"/>
  <c r="F466" i="5"/>
  <c r="R466" i="5"/>
  <c r="E538" i="5"/>
  <c r="X538" i="5" s="1"/>
  <c r="I538" i="5"/>
  <c r="R538" i="5"/>
  <c r="H538" i="5"/>
  <c r="J538" i="5"/>
  <c r="F538" i="5"/>
  <c r="E546" i="5"/>
  <c r="X546" i="5" s="1"/>
  <c r="I546" i="5"/>
  <c r="R546" i="5"/>
  <c r="F546" i="5"/>
  <c r="H546" i="5"/>
  <c r="J546" i="5"/>
  <c r="E582" i="5"/>
  <c r="X582" i="5" s="1"/>
  <c r="R582" i="5"/>
  <c r="J582" i="5"/>
  <c r="F582" i="5"/>
  <c r="I582" i="5"/>
  <c r="H582" i="5"/>
  <c r="E606" i="5"/>
  <c r="X606" i="5" s="1"/>
  <c r="H606" i="5"/>
  <c r="J606" i="5"/>
  <c r="R606" i="5"/>
  <c r="I606" i="5"/>
  <c r="F606" i="5"/>
  <c r="G682" i="5"/>
  <c r="E710" i="5"/>
  <c r="X710" i="5" s="1"/>
  <c r="J710" i="5"/>
  <c r="R710" i="5"/>
  <c r="H710" i="5"/>
  <c r="I710" i="5"/>
  <c r="F710" i="5"/>
  <c r="E850" i="5"/>
  <c r="X850" i="5" s="1"/>
  <c r="H850" i="5"/>
  <c r="R850" i="5"/>
  <c r="I850" i="5"/>
  <c r="J850" i="5"/>
  <c r="F850" i="5"/>
  <c r="E954" i="5"/>
  <c r="X954" i="5" s="1"/>
  <c r="H954" i="5"/>
  <c r="F954" i="5"/>
  <c r="R954" i="5"/>
  <c r="J954" i="5"/>
  <c r="I954" i="5"/>
  <c r="G1082" i="5"/>
  <c r="E1162" i="5"/>
  <c r="X1162" i="5" s="1"/>
  <c r="R1162" i="5"/>
  <c r="I1162" i="5"/>
  <c r="H1162" i="5"/>
  <c r="J1162" i="5"/>
  <c r="F1162" i="5"/>
  <c r="C37" i="6"/>
  <c r="B30" i="6"/>
  <c r="G30" i="6" s="1"/>
  <c r="B35" i="6"/>
  <c r="G35" i="6" s="1"/>
  <c r="G20" i="6"/>
  <c r="H20" i="6" s="1"/>
  <c r="B50" i="6"/>
  <c r="G50" i="6" s="1"/>
  <c r="B45" i="6"/>
  <c r="G45" i="6" s="1"/>
  <c r="F25" i="6"/>
  <c r="B40" i="6"/>
  <c r="G40" i="6" s="1"/>
  <c r="D15" i="6"/>
  <c r="K66" i="6"/>
  <c r="B25" i="6"/>
  <c r="G25" i="6" s="1"/>
  <c r="B64" i="6"/>
  <c r="H64" i="6"/>
  <c r="S22" i="5"/>
  <c r="F18" i="5" l="1"/>
  <c r="G18" i="5"/>
  <c r="R18" i="5"/>
  <c r="E21" i="5"/>
  <c r="J21" i="5"/>
  <c r="R21" i="5"/>
  <c r="F21" i="5"/>
  <c r="H21" i="5"/>
  <c r="I21" i="5"/>
  <c r="E18" i="5"/>
  <c r="G21" i="5"/>
  <c r="J18" i="5"/>
  <c r="E20" i="5"/>
  <c r="I20" i="5"/>
  <c r="R20" i="5"/>
  <c r="J20" i="5"/>
  <c r="H20" i="5"/>
  <c r="F20" i="5"/>
  <c r="H18" i="5"/>
  <c r="E19" i="5"/>
  <c r="I19" i="5"/>
  <c r="J19" i="5"/>
  <c r="R19" i="5"/>
  <c r="F19" i="5"/>
  <c r="H19" i="5"/>
  <c r="D68" i="6"/>
  <c r="G65" i="6"/>
  <c r="H65" i="6" s="1"/>
  <c r="G67" i="6"/>
  <c r="H67" i="6" s="1"/>
  <c r="G66" i="6"/>
  <c r="J17" i="5"/>
  <c r="H17" i="5"/>
  <c r="E17" i="5"/>
  <c r="I17" i="5"/>
  <c r="R17" i="5"/>
  <c r="F17" i="5"/>
  <c r="X22" i="5"/>
  <c r="G69" i="6" a="1"/>
  <c r="G69" i="6" s="1"/>
  <c r="H69" i="6" s="1"/>
  <c r="D20" i="6"/>
  <c r="C20" i="6"/>
  <c r="F35" i="6"/>
  <c r="H35" i="6" s="1"/>
  <c r="H25" i="6"/>
  <c r="F40" i="6"/>
  <c r="H40" i="6" s="1"/>
  <c r="F45" i="6"/>
  <c r="H45" i="6" s="1"/>
  <c r="F66" i="6"/>
  <c r="F30" i="6"/>
  <c r="H30" i="6" s="1"/>
  <c r="F50" i="6"/>
  <c r="H50" i="6" s="1"/>
  <c r="F54" i="6"/>
  <c r="C64" i="6"/>
  <c r="D64" i="6"/>
  <c r="T22" i="5"/>
  <c r="S18" i="5"/>
  <c r="X18" i="5" l="1"/>
  <c r="X21" i="5"/>
  <c r="X20" i="5"/>
  <c r="X19" i="5"/>
  <c r="D67" i="6"/>
  <c r="C67" i="6"/>
  <c r="H66" i="6"/>
  <c r="D66" i="6" s="1"/>
  <c r="X17" i="5"/>
  <c r="D65" i="6"/>
  <c r="C65" i="6"/>
  <c r="D30" i="6"/>
  <c r="C30" i="6"/>
  <c r="D25" i="6"/>
  <c r="C25" i="6"/>
  <c r="D35" i="6"/>
  <c r="C35" i="6"/>
  <c r="F59" i="6"/>
  <c r="H59" i="6" s="1"/>
  <c r="H54" i="6"/>
  <c r="F58" i="6"/>
  <c r="H58" i="6" s="1"/>
  <c r="F57" i="6"/>
  <c r="H57" i="6" s="1"/>
  <c r="F62" i="6"/>
  <c r="H62" i="6" s="1"/>
  <c r="F63" i="6"/>
  <c r="H63" i="6" s="1"/>
  <c r="F60" i="6"/>
  <c r="H60" i="6" s="1"/>
  <c r="F55" i="6"/>
  <c r="D45" i="6"/>
  <c r="C45" i="6"/>
  <c r="D50" i="6"/>
  <c r="C50" i="6"/>
  <c r="D40" i="6"/>
  <c r="C40" i="6"/>
  <c r="T18" i="5"/>
  <c r="S19" i="5"/>
  <c r="S17" i="5"/>
  <c r="S21" i="5"/>
  <c r="S20" i="5"/>
  <c r="C66" i="6" l="1"/>
  <c r="F56" i="6"/>
  <c r="H56" i="6" s="1"/>
  <c r="H55" i="6"/>
  <c r="D57" i="6"/>
  <c r="C57" i="6"/>
  <c r="C60" i="6"/>
  <c r="D60" i="6"/>
  <c r="D58" i="6"/>
  <c r="C58" i="6"/>
  <c r="C63" i="6"/>
  <c r="D63" i="6"/>
  <c r="D54" i="6"/>
  <c r="C54" i="6"/>
  <c r="D62" i="6"/>
  <c r="C62" i="6"/>
  <c r="D59" i="6"/>
  <c r="C59" i="6"/>
  <c r="T17" i="5"/>
  <c r="T19" i="5"/>
  <c r="T21" i="5"/>
  <c r="T20"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<sst xmlns="http://schemas.openxmlformats.org/spreadsheetml/2006/main" count="22439" uniqueCount="15831">
  <si>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</si>
  <si>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</si>
  <si>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</si>
  <si>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</si>
  <si>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</si>
  <si>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</si>
  <si>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</si>
  <si>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</si>
  <si>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</si>
  <si>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</si>
  <si>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</si>
  <si>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</si>
  <si>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</si>
  <si>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</si>
  <si>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</si>
  <si>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</si>
  <si>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</si>
  <si>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</si>
  <si>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</si>
  <si>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</si>
  <si>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</si>
  <si>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</si>
  <si>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</si>
  <si>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</si>
  <si>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</si>
  <si>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</si>
  <si>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</si>
  <si>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</si>
  <si>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</si>
  <si>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</si>
  <si>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</si>
  <si>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</si>
  <si>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</si>
  <si>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</si>
  <si>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</si>
  <si>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</si>
  <si>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</si>
  <si>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</si>
  <si>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</si>
  <si>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</si>
  <si>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</si>
  <si>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</si>
  <si>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</si>
  <si>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</si>
  <si>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</si>
  <si>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</si>
  <si>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</si>
  <si>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</si>
  <si>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</si>
  <si>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</si>
  <si>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</si>
  <si>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</si>
  <si>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</si>
  <si>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</si>
  <si>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</si>
  <si>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</si>
  <si>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</si>
  <si>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</si>
  <si>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</si>
  <si>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</si>
  <si>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</si>
  <si>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</si>
  <si>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</si>
  <si>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</si>
  <si>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</si>
  <si>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</si>
  <si>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</si>
  <si>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</si>
  <si>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</si>
  <si>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</si>
  <si>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</si>
  <si>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</si>
  <si>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</si>
  <si>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</si>
  <si>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</si>
  <si>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</si>
  <si>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</si>
  <si>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</si>
  <si>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</si>
  <si>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</si>
  <si>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</si>
  <si>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</si>
  <si>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</si>
  <si>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</si>
  <si>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</si>
  <si>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</si>
  <si>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</si>
  <si>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</si>
  <si>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</si>
  <si>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</si>
  <si>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</si>
  <si>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</si>
  <si>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</si>
  <si>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</si>
  <si>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</si>
  <si>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</si>
  <si>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</si>
  <si>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</si>
  <si>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</si>
  <si>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</si>
  <si>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</si>
  <si>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</si>
  <si>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</si>
  <si>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</si>
  <si>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</si>
  <si>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</si>
  <si>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</si>
  <si>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</si>
  <si>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</si>
  <si>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</si>
  <si>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</si>
  <si>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</si>
  <si>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</si>
  <si>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</si>
  <si>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</si>
  <si>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</si>
  <si>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</si>
  <si>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</si>
  <si>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</si>
  <si>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</si>
  <si>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</si>
  <si>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</si>
  <si>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</si>
  <si>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</si>
  <si>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</si>
  <si>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</si>
  <si>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</si>
  <si>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</si>
  <si>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</si>
  <si>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</si>
  <si>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</si>
  <si>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</si>
  <si>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</si>
  <si>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</si>
  <si>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</si>
  <si>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</si>
  <si>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</si>
  <si>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</si>
  <si>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</si>
  <si>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</si>
  <si>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</si>
  <si>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</si>
  <si>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</si>
  <si>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</si>
  <si>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</si>
  <si>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</si>
  <si>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</si>
  <si>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</si>
  <si>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</si>
  <si>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</si>
  <si>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</si>
  <si>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</si>
  <si>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</si>
  <si>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</si>
  <si>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</si>
  <si>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</si>
  <si>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</si>
  <si>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</si>
  <si>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</si>
  <si>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</si>
  <si>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</si>
  <si>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</si>
  <si>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</si>
  <si>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</si>
  <si>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</si>
  <si>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</si>
  <si>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</si>
  <si>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</si>
  <si>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</si>
  <si>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</si>
  <si>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</si>
  <si>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</si>
  <si>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</si>
  <si>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</si>
  <si>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</si>
  <si>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</si>
  <si>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</si>
  <si>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</si>
  <si>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</si>
  <si>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</si>
  <si>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</si>
  <si>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</si>
  <si>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</si>
  <si>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</si>
  <si>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</si>
  <si>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</si>
  <si>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</si>
  <si>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</si>
  <si>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</si>
  <si>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</si>
  <si>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</si>
  <si>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</si>
  <si>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</si>
  <si>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</si>
  <si>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</si>
  <si>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</si>
  <si>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</si>
  <si>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</si>
  <si>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</si>
  <si>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</si>
  <si>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</si>
  <si>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</si>
  <si>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</si>
  <si>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</si>
  <si>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</si>
  <si>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</si>
  <si>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</si>
  <si>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</si>
  <si>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</si>
  <si>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</si>
  <si>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</si>
  <si>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</si>
  <si>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</si>
  <si>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</si>
  <si>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</si>
  <si>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</si>
  <si>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</si>
  <si>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</si>
  <si>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</si>
  <si>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</si>
  <si>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</si>
  <si>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</si>
  <si>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</si>
  <si>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</si>
  <si>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</si>
  <si>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</si>
  <si>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</si>
  <si>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</si>
  <si>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</si>
  <si>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</si>
  <si>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</si>
  <si>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</si>
  <si>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</si>
  <si>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</si>
  <si>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</si>
  <si>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</si>
  <si>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</si>
  <si>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</si>
  <si>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</si>
  <si>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</si>
  <si>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</si>
  <si>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</si>
  <si>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</si>
  <si>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</si>
  <si>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</si>
  <si>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</si>
  <si>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</si>
  <si>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</si>
  <si>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</si>
  <si>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</si>
  <si>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</si>
  <si>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</si>
  <si>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</si>
  <si>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</si>
  <si>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</si>
  <si>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</si>
  <si>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</si>
  <si>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</si>
  <si>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</si>
  <si>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</si>
  <si>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</si>
  <si>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</si>
  <si>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</si>
  <si>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</si>
  <si>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</si>
  <si>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</si>
  <si>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</si>
  <si>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</si>
  <si>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</si>
  <si>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</si>
  <si>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</si>
  <si>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</si>
  <si>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</si>
  <si>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</si>
  <si>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</si>
  <si>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</si>
  <si>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</si>
  <si>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</si>
  <si>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</si>
  <si>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</si>
  <si>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</si>
  <si>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</si>
  <si>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</si>
  <si>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</si>
  <si>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</si>
  <si>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</si>
  <si>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</si>
  <si>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</si>
  <si>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</si>
  <si>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</si>
  <si>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</si>
  <si>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</si>
  <si>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</si>
  <si>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</si>
  <si>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</si>
  <si>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</si>
  <si>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</si>
  <si>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</si>
  <si>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</si>
  <si>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</si>
  <si>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</si>
  <si>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</si>
  <si>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</si>
  <si>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</si>
  <si>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</si>
  <si>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</si>
  <si>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</si>
  <si>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</si>
  <si>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</si>
  <si>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</si>
  <si>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</si>
  <si>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</si>
  <si>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</si>
  <si>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</si>
  <si>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</si>
  <si>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</si>
  <si>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</si>
  <si>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</si>
  <si>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</si>
  <si>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</si>
  <si>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</si>
  <si>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</si>
  <si>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</si>
  <si>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</si>
  <si>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</si>
  <si>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</si>
  <si>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</si>
  <si>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</si>
  <si>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</si>
  <si>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</si>
  <si>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</si>
  <si>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</si>
  <si>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</si>
  <si>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</si>
  <si>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</si>
  <si>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</si>
  <si>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</si>
  <si>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</si>
  <si>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</si>
  <si>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</si>
  <si>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</si>
  <si>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</si>
  <si>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</si>
  <si>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</si>
  <si>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</si>
  <si>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</si>
  <si>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</si>
  <si>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</si>
  <si>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</si>
  <si>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</si>
  <si>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</si>
  <si>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</si>
  <si>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</si>
  <si>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</si>
  <si>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</si>
  <si>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</si>
  <si>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</si>
  <si>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</si>
  <si>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</si>
  <si>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</si>
  <si>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</si>
  <si>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</si>
  <si>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</si>
  <si>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</si>
  <si>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</si>
  <si>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</si>
  <si>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</si>
  <si>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</si>
  <si>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</si>
  <si>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</si>
  <si>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</si>
  <si>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</si>
  <si>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</si>
  <si>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</si>
  <si>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</si>
  <si>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</si>
  <si>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</si>
  <si>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</si>
  <si>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</si>
  <si>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</si>
  <si>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</si>
  <si>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</si>
  <si>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</si>
  <si>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</si>
  <si>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</si>
  <si>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</si>
  <si>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</si>
  <si>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</si>
  <si>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</si>
  <si>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</si>
  <si>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</si>
  <si>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</si>
  <si>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</si>
  <si>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</si>
  <si>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</si>
  <si>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</si>
  <si>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</si>
  <si>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</si>
  <si>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</si>
  <si>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</si>
  <si>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</si>
  <si>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</si>
  <si>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</si>
  <si>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</si>
  <si>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</si>
  <si>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</si>
  <si>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</si>
  <si>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</si>
  <si>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</si>
  <si>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</si>
  <si>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</si>
  <si>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</si>
  <si>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</si>
  <si>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</si>
  <si>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</si>
  <si>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</si>
  <si>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</si>
  <si>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</si>
  <si>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</si>
  <si>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</si>
  <si>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</si>
  <si>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</si>
  <si>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</si>
  <si>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</si>
  <si>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</si>
  <si>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</si>
  <si>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</si>
  <si>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</si>
  <si>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</si>
  <si>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</si>
  <si>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</si>
  <si>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</si>
  <si>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</si>
  <si>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</si>
  <si>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</si>
  <si>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</si>
  <si>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</si>
  <si>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</si>
  <si>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</si>
  <si>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</si>
  <si>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</si>
  <si>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</si>
  <si>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</si>
  <si>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</si>
  <si>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</si>
  <si>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</si>
  <si>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</si>
  <si>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</si>
  <si>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</si>
  <si>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</si>
  <si>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</si>
  <si>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</si>
  <si>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</si>
  <si>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</si>
  <si>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</si>
  <si>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</si>
  <si>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</si>
  <si>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</si>
  <si>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</si>
  <si>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</si>
  <si>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</si>
  <si>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</si>
  <si>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</si>
  <si>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</si>
  <si>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</si>
  <si>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</si>
  <si>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</si>
  <si>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</si>
  <si>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</si>
  <si>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</si>
  <si>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</si>
  <si>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</si>
  <si>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</si>
  <si>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</si>
  <si>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</si>
  <si>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</si>
  <si>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</si>
  <si>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</si>
  <si>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</si>
  <si>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</si>
  <si>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</si>
  <si>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</si>
  <si>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</si>
  <si>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</si>
  <si>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</si>
  <si>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</si>
  <si>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</si>
  <si>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</si>
  <si>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</si>
  <si>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</si>
  <si>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</si>
  <si>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</si>
  <si>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</si>
  <si>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</si>
  <si>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</si>
  <si>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</si>
  <si>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</si>
  <si>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</si>
  <si>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</si>
  <si>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</si>
  <si>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</si>
  <si>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</si>
  <si>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</si>
  <si>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</si>
  <si>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</si>
  <si>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</si>
  <si>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</si>
  <si>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</si>
  <si>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</si>
  <si>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</si>
  <si>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</si>
  <si>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</si>
  <si>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</si>
  <si>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</si>
  <si>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</si>
  <si>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</si>
  <si>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</si>
  <si>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</si>
  <si>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</si>
  <si>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</si>
  <si>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</si>
  <si>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</si>
  <si>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</si>
  <si>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</si>
  <si>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</si>
  <si>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</si>
  <si>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</si>
  <si>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</si>
  <si>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</si>
  <si>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</si>
  <si>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</si>
  <si>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</si>
  <si>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</si>
  <si>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</si>
  <si>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</si>
  <si>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</si>
  <si>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</si>
  <si>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</si>
  <si>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</si>
  <si>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</si>
  <si>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</si>
  <si>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</si>
  <si>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</si>
  <si>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</si>
  <si>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</si>
  <si>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</si>
  <si>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</si>
  <si>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</si>
  <si>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</si>
  <si>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</si>
  <si>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</si>
  <si>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</si>
  <si>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</si>
  <si>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</si>
  <si>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</si>
  <si>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</si>
  <si>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</si>
  <si>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</si>
  <si>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</si>
  <si>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</si>
  <si>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</si>
  <si>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</si>
  <si>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</si>
  <si>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</si>
  <si>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</si>
  <si>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</si>
  <si>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</si>
  <si>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</si>
  <si>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</si>
  <si>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</si>
  <si>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</si>
  <si>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</si>
  <si>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</si>
  <si>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</si>
  <si>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</si>
  <si>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</si>
  <si>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</si>
  <si>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</si>
  <si>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</si>
  <si>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</si>
  <si>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</si>
  <si>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</si>
  <si>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</si>
  <si>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</si>
  <si>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</si>
  <si>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</si>
  <si>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</si>
  <si>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</si>
  <si>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</si>
  <si>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</si>
  <si>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</si>
  <si>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</si>
  <si>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</si>
  <si>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</si>
  <si>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</si>
  <si>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</si>
  <si>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</si>
  <si>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</si>
  <si>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</si>
  <si>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</si>
  <si>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</si>
  <si>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</si>
  <si>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</si>
  <si>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</si>
  <si>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</si>
  <si>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</si>
  <si>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</si>
  <si>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</si>
  <si>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</si>
  <si>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</si>
  <si>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</si>
  <si>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</si>
  <si>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</si>
  <si>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</si>
  <si>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</si>
  <si>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</si>
  <si>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</si>
  <si>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</si>
  <si>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</si>
  <si>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</si>
  <si>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</si>
  <si>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</si>
  <si>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</si>
  <si>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</si>
  <si>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</si>
  <si>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</si>
  <si>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</si>
  <si>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</si>
  <si>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</si>
  <si>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</si>
  <si>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</si>
  <si>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</si>
  <si>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</si>
  <si>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</si>
  <si>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</si>
  <si>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</si>
  <si>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</si>
  <si>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</si>
  <si>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</si>
  <si>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</si>
  <si>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</si>
  <si>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</si>
  <si>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</si>
  <si>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</si>
  <si>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</si>
  <si>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</si>
  <si>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</si>
  <si>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</si>
  <si>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</si>
  <si>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</si>
  <si>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</si>
  <si>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</si>
  <si>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</si>
  <si>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</si>
  <si>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</si>
  <si>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</si>
  <si>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</si>
  <si>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</si>
  <si>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</si>
  <si>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</si>
  <si>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</si>
  <si>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</si>
  <si>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</si>
  <si>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</si>
  <si>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</si>
  <si>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</si>
  <si>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</si>
  <si>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</si>
  <si>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</si>
  <si>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</si>
  <si>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</si>
  <si>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</si>
  <si>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</si>
  <si>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</si>
  <si>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</si>
  <si>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</si>
  <si>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</si>
  <si>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</si>
  <si>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</si>
  <si>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</si>
  <si>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</si>
  <si>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</si>
  <si>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</si>
  <si>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</si>
  <si>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</si>
  <si>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</si>
  <si>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</si>
  <si>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</si>
  <si>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</si>
  <si>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</si>
  <si>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</si>
  <si>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</si>
  <si>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</si>
  <si>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</si>
  <si>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</si>
  <si>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</si>
  <si>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</si>
  <si>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</si>
  <si>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</si>
  <si>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</si>
  <si>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</si>
  <si>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</si>
  <si>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</si>
  <si>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</si>
  <si>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</si>
  <si>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</si>
  <si>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</si>
  <si>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</si>
  <si>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</si>
  <si>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</si>
  <si>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</si>
  <si>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</si>
  <si>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</si>
  <si>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</si>
  <si>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</si>
  <si>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</si>
  <si>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</si>
  <si>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</si>
  <si>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</si>
  <si>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</si>
  <si>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</si>
  <si>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</si>
  <si>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</si>
  <si>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</si>
  <si>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</si>
  <si>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</si>
  <si>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</si>
  <si>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</si>
  <si>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</si>
  <si>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</si>
  <si>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</si>
  <si>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</si>
  <si>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</si>
  <si>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</si>
  <si>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</si>
  <si>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</si>
  <si>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</si>
  <si>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</si>
  <si>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</si>
  <si>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</si>
  <si>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</si>
  <si>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</si>
  <si>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</si>
  <si>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</si>
  <si>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</si>
  <si>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</si>
  <si>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</si>
  <si>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</si>
  <si>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</si>
  <si>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</si>
  <si>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</si>
  <si>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</si>
  <si>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</si>
  <si>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</si>
  <si>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</si>
  <si>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</si>
  <si>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</si>
  <si>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</si>
  <si>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</si>
  <si>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</si>
  <si>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</si>
  <si>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</si>
  <si>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</si>
  <si>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</si>
  <si>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</si>
  <si>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</si>
  <si>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</si>
  <si>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</si>
  <si>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</si>
  <si>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</si>
  <si>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</si>
  <si>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</si>
  <si>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</si>
  <si>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</si>
  <si>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</si>
  <si>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</si>
  <si>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</si>
  <si>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</si>
  <si>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</si>
  <si>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</si>
  <si>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</si>
  <si>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</si>
  <si>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</si>
  <si>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</si>
  <si>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</si>
  <si>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</si>
  <si>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</si>
  <si>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</si>
  <si>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</si>
  <si>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</si>
  <si>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</si>
  <si>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</si>
  <si>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</si>
  <si>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</si>
  <si>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</si>
  <si>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</si>
  <si>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</si>
  <si>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</si>
  <si>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</si>
  <si>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</si>
  <si>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</si>
  <si>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</si>
  <si>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</si>
  <si>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</si>
  <si>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</si>
  <si>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</si>
  <si>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</si>
  <si>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</si>
  <si>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</si>
  <si>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</si>
  <si>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</si>
  <si>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</si>
  <si>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</si>
  <si>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</si>
  <si>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</si>
  <si>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</si>
  <si>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</si>
  <si>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</si>
  <si>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</si>
  <si>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</si>
  <si>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</si>
  <si>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</si>
  <si>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</si>
  <si>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</si>
  <si>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</si>
  <si>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</si>
  <si>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</si>
  <si>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</si>
  <si>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</si>
  <si>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</si>
  <si>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</si>
  <si>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</si>
  <si>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</si>
  <si>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</si>
  <si>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</si>
  <si>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</si>
  <si>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</si>
  <si>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</si>
  <si>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</si>
  <si>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</si>
  <si>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</si>
  <si>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</si>
  <si>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</si>
  <si>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</si>
  <si>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</si>
  <si>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</si>
  <si>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</si>
  <si>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</si>
  <si>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</si>
  <si>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</si>
  <si>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</si>
  <si>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</si>
  <si>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</si>
  <si>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</si>
  <si>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</si>
  <si>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</si>
  <si>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</si>
  <si>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</si>
  <si>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</si>
  <si>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</si>
  <si>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</si>
  <si>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</si>
  <si>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</si>
  <si>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</si>
  <si>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</si>
  <si>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</si>
  <si>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</si>
  <si>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</si>
  <si>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</si>
  <si>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</si>
  <si>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</si>
  <si>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</si>
  <si>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</si>
  <si>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</si>
  <si>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</si>
  <si>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</si>
  <si>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</si>
  <si>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</si>
  <si>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</si>
  <si>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</si>
  <si>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</si>
  <si>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</si>
  <si>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</si>
  <si>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</si>
  <si>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</si>
  <si>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</si>
  <si>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</si>
  <si>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</si>
  <si>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</si>
  <si>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</si>
  <si>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</si>
  <si>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</si>
  <si>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</si>
  <si>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</si>
  <si>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</si>
  <si>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</si>
  <si>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</si>
  <si>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</si>
  <si>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</si>
  <si>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</si>
  <si>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</si>
  <si>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</si>
  <si>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</si>
  <si>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</si>
  <si>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</si>
  <si>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</si>
  <si>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</si>
  <si>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</si>
  <si>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</si>
  <si>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</si>
  <si>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</si>
  <si>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</si>
  <si>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</si>
  <si>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</si>
  <si>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</si>
  <si>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</si>
  <si>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</si>
  <si>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</si>
  <si>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</si>
  <si>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</si>
  <si>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</si>
  <si>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</si>
  <si>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</si>
  <si>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</si>
  <si>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</si>
  <si>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</si>
  <si>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</si>
  <si>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</si>
  <si>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</si>
  <si>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</si>
  <si>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</si>
  <si>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</si>
  <si>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</si>
  <si>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</si>
  <si>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</si>
  <si>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</si>
  <si>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</si>
  <si>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</si>
  <si>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</si>
  <si>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</si>
  <si>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</si>
  <si>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</si>
  <si>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</si>
  <si>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</si>
  <si>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</si>
  <si>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</si>
  <si>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</si>
  <si>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</si>
  <si>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</si>
  <si>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</si>
  <si>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</si>
  <si>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</si>
  <si>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</si>
  <si>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</si>
  <si>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</si>
  <si>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</si>
  <si>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</si>
  <si>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</si>
  <si>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</si>
  <si>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</si>
  <si>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</si>
  <si>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</si>
  <si>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</si>
  <si>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</si>
  <si>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</si>
  <si>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</si>
  <si>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</si>
  <si>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</si>
  <si>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</si>
  <si>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</si>
  <si>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</si>
  <si>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</si>
  <si>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</si>
  <si>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</si>
  <si>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</si>
  <si>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</si>
  <si>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</si>
  <si>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</si>
  <si>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</si>
  <si>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</si>
  <si>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</si>
  <si>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</si>
  <si>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</si>
  <si>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</si>
  <si>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</si>
  <si>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</si>
  <si>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</si>
  <si>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</si>
  <si>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</si>
  <si>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</si>
  <si>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</si>
  <si>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</si>
  <si>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</si>
  <si>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</si>
  <si>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</si>
  <si>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</si>
  <si>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</si>
  <si>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</si>
  <si>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</si>
  <si>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</si>
  <si>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</si>
  <si>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</si>
  <si>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</si>
  <si>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</si>
  <si>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</si>
  <si>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</si>
  <si>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</si>
  <si>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</si>
  <si>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</si>
  <si>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</si>
  <si>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</si>
  <si>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</si>
  <si>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</si>
  <si>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</si>
  <si>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</si>
  <si>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</si>
  <si>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</si>
  <si>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</si>
  <si>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</si>
  <si>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</si>
  <si>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</si>
  <si>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</si>
  <si>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</si>
  <si>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</si>
  <si>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</si>
  <si>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</si>
  <si>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</si>
  <si>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</si>
  <si>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</si>
  <si>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</si>
  <si>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</si>
  <si>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</si>
  <si>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</si>
  <si>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</si>
  <si>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</si>
  <si>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</si>
  <si>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</si>
  <si>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</si>
  <si>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</si>
  <si>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</si>
  <si>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</si>
  <si>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</si>
  <si>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</si>
  <si>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</si>
  <si>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</si>
  <si>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</si>
  <si>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</si>
  <si>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</si>
  <si>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</si>
  <si>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</si>
  <si>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</si>
  <si>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</si>
  <si>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</si>
  <si>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</si>
  <si>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</si>
  <si>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</si>
  <si>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</si>
  <si>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</si>
  <si>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</si>
  <si>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</si>
  <si>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</si>
  <si>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</si>
  <si>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</si>
  <si>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</si>
  <si>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</si>
  <si>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</si>
  <si>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</si>
  <si>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</si>
  <si>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</si>
  <si>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</si>
  <si>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</si>
  <si>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</si>
  <si>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</si>
  <si>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</si>
  <si>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</si>
  <si>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</si>
  <si>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</si>
  <si>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</si>
  <si>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</si>
  <si>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</si>
  <si>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</si>
  <si>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</si>
  <si>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</si>
  <si>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</si>
  <si>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</si>
  <si>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</si>
  <si>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</si>
  <si>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</si>
  <si>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</si>
  <si>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</si>
  <si>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</si>
  <si>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</si>
  <si>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</si>
  <si>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</si>
  <si>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</si>
  <si>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</si>
  <si>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</si>
  <si>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</si>
  <si>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</si>
  <si>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</si>
  <si>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</si>
  <si>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</si>
  <si>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</si>
  <si>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</si>
  <si>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</si>
  <si>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</si>
  <si>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</si>
  <si>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</si>
  <si>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</si>
  <si>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</si>
  <si>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</si>
  <si>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</si>
  <si>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</si>
  <si>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</si>
  <si>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</si>
  <si>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</si>
  <si>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</si>
  <si>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</si>
  <si>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</si>
  <si>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</si>
  <si>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</si>
  <si>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</si>
  <si>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</si>
  <si>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</si>
  <si>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</si>
  <si>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</si>
  <si>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</si>
  <si>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</si>
  <si>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</si>
  <si>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</si>
  <si>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</si>
  <si>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</si>
  <si>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</si>
  <si>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</si>
  <si>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</si>
  <si>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</si>
  <si>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</si>
  <si>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</si>
  <si>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</si>
  <si>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</si>
  <si>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</si>
  <si>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</si>
  <si>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</si>
  <si>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</si>
  <si>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</si>
  <si>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</si>
  <si>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</si>
  <si>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</si>
  <si>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</si>
  <si>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</si>
  <si>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</si>
  <si>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</si>
  <si>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</si>
  <si>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</si>
  <si>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</si>
  <si>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</si>
  <si>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</si>
  <si>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</si>
  <si>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</si>
  <si>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</si>
  <si>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</si>
  <si>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</si>
  <si>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</si>
  <si>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</si>
  <si>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</si>
  <si>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</si>
  <si>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</si>
  <si>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</si>
  <si>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</si>
  <si>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</si>
  <si>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</si>
  <si>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</si>
  <si>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</si>
  <si>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</si>
  <si>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</si>
  <si>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</si>
  <si>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</si>
  <si>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</si>
  <si>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</si>
  <si>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</si>
  <si>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</si>
  <si>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</si>
  <si>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</si>
  <si>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</si>
  <si>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</si>
  <si>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</si>
  <si>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</si>
  <si>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</si>
  <si>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</si>
  <si>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</si>
  <si>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</si>
  <si>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</si>
  <si>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</si>
  <si>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</si>
  <si>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</si>
  <si>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</si>
  <si>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</si>
  <si>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</si>
  <si>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</si>
  <si>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</si>
  <si>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</si>
  <si>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</si>
  <si>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</si>
  <si>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</si>
  <si>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</si>
  <si>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</si>
  <si>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</si>
  <si>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</si>
  <si>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</si>
  <si>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</si>
  <si>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</si>
  <si>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</si>
  <si>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</si>
  <si>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</si>
  <si>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</si>
  <si>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</si>
  <si>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</si>
  <si>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</si>
  <si>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</si>
  <si>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</si>
  <si>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</si>
  <si>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</si>
  <si>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</si>
  <si>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</si>
  <si>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</si>
  <si>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</si>
  <si>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</si>
  <si>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</si>
  <si>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</si>
  <si>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</si>
  <si>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</si>
  <si>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</si>
  <si>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</si>
  <si>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</si>
  <si>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</si>
  <si>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</si>
  <si>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</si>
  <si>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</si>
  <si>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</si>
  <si>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</si>
  <si>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</si>
  <si>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</si>
  <si>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</si>
  <si>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</si>
  <si>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</si>
  <si>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</si>
  <si>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</si>
  <si>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</si>
  <si>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</si>
  <si>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</si>
  <si>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</si>
  <si>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</si>
  <si>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</si>
  <si>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</si>
  <si>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</si>
  <si>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</si>
  <si>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</si>
  <si>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</si>
  <si>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</si>
  <si>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</si>
  <si>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</si>
  <si>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</si>
  <si>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</si>
  <si>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</si>
  <si>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</si>
  <si>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</si>
  <si>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</si>
  <si>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</si>
  <si>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</si>
  <si>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</si>
  <si>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</si>
  <si>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</si>
  <si>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</si>
  <si>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</si>
  <si>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</si>
  <si>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</si>
  <si>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</si>
  <si>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</si>
  <si>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</si>
  <si>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</si>
  <si>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</si>
  <si>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</si>
  <si>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</si>
  <si>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</si>
  <si>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</si>
  <si>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</si>
  <si>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</si>
  <si>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</si>
  <si>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</si>
  <si>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</si>
  <si>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</si>
  <si>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</si>
  <si>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</si>
  <si>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</si>
  <si>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</si>
  <si>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</si>
  <si>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</si>
  <si>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</si>
  <si>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</si>
  <si>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</si>
  <si>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</si>
  <si>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</si>
  <si>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</si>
  <si>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</si>
  <si>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</si>
  <si>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</si>
  <si>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</si>
  <si>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</si>
  <si>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</si>
  <si>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</si>
  <si>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</si>
  <si>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</si>
  <si>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</si>
  <si>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</si>
  <si>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</si>
  <si>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</si>
  <si>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</si>
  <si>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</si>
  <si>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</si>
  <si>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</si>
  <si>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</si>
  <si>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</si>
  <si>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</si>
  <si>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</si>
  <si>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</si>
  <si>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</si>
  <si>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</si>
  <si>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</si>
  <si>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</si>
  <si>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</si>
  <si>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</si>
  <si>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</si>
  <si>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</si>
  <si>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</si>
  <si>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</si>
  <si>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</si>
  <si>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</si>
  <si>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</si>
  <si>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</si>
  <si>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</si>
  <si>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</si>
  <si>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</si>
  <si>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</si>
  <si>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</si>
  <si>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</si>
  <si>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</si>
  <si>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</si>
  <si>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</si>
  <si>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</si>
  <si>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</si>
  <si>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</si>
  <si>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</si>
  <si>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</si>
  <si>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</si>
  <si>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</si>
  <si>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</si>
  <si>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</si>
  <si>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</si>
  <si>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</si>
  <si>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</si>
  <si>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</si>
  <si>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</si>
  <si>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</si>
  <si>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</si>
  <si>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</si>
  <si>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</si>
  <si>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</si>
  <si>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</si>
  <si>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</si>
  <si>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</si>
  <si>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</si>
  <si>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</si>
  <si>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</si>
  <si>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</si>
  <si>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</si>
  <si>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</si>
  <si>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</si>
  <si>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</si>
  <si>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</si>
  <si>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</si>
  <si>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</si>
  <si>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</si>
  <si>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</si>
  <si>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</si>
  <si>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</si>
  <si>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</si>
  <si>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</si>
  <si>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</si>
  <si>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</si>
  <si>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</si>
  <si>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</si>
  <si>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</si>
  <si>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</si>
  <si>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</si>
  <si>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</si>
  <si>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</si>
  <si>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</si>
  <si>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</si>
  <si>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</si>
  <si>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</si>
  <si>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</si>
  <si>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</si>
  <si>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</si>
  <si>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</si>
  <si>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</si>
  <si>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</si>
  <si>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</si>
  <si>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</si>
  <si>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</si>
  <si>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</si>
  <si>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</si>
  <si>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</si>
  <si>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</si>
  <si>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</si>
  <si>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</si>
  <si>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</si>
  <si>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</si>
  <si>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</si>
  <si>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</si>
  <si>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</si>
  <si>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</si>
  <si>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</si>
  <si>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</si>
  <si>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</si>
  <si>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</si>
  <si>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</si>
  <si>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</si>
  <si>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</si>
  <si>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</si>
  <si>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</si>
  <si>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</si>
  <si>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</si>
  <si>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</si>
  <si>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</si>
  <si>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</si>
  <si>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</si>
  <si>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</si>
  <si>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</si>
  <si>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</si>
  <si>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</si>
  <si>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</si>
  <si>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</si>
  <si>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</si>
  <si>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</si>
  <si>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</si>
  <si>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</si>
  <si>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</si>
  <si>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</si>
  <si>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</si>
  <si>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</si>
  <si>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</si>
  <si>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</si>
  <si>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</si>
  <si>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</si>
  <si>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</si>
  <si>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</si>
  <si>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</si>
  <si>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</si>
  <si>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</si>
  <si>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</si>
  <si>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</si>
  <si>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</si>
  <si>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</si>
  <si>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</si>
  <si>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</si>
  <si>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</si>
  <si>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</si>
  <si>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</si>
  <si>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</si>
  <si>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</si>
  <si>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</si>
  <si>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</si>
  <si>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</si>
  <si>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</si>
  <si>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</si>
  <si>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</si>
  <si>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</si>
  <si>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</si>
  <si>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</si>
  <si>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</si>
  <si>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</si>
  <si>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</si>
  <si>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</si>
  <si>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</si>
  <si>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</si>
  <si>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</si>
  <si>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</si>
  <si>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</si>
  <si>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</si>
  <si>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</si>
  <si>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</si>
  <si>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</si>
  <si>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</si>
  <si>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</si>
  <si>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</si>
  <si>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</si>
  <si>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</si>
  <si>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</si>
  <si>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</si>
  <si>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</si>
  <si>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</si>
  <si>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</si>
  <si>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</si>
  <si>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</si>
  <si>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</si>
  <si>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</si>
  <si>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</si>
  <si>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</si>
  <si>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</si>
  <si>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</si>
  <si>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</si>
  <si>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</si>
  <si>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</si>
  <si>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</si>
  <si>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</si>
  <si>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</si>
  <si>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</si>
  <si>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</si>
  <si>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</si>
  <si>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</si>
  <si>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</si>
  <si>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</si>
  <si>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</si>
  <si>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</si>
  <si>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</si>
  <si>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</si>
  <si>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</si>
  <si>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</si>
  <si>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</si>
  <si>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</si>
  <si>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</si>
  <si>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</si>
  <si>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</si>
  <si>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</si>
  <si>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</si>
  <si>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</si>
  <si>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</si>
  <si>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</si>
  <si>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</si>
  <si>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</si>
  <si>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</si>
  <si>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</si>
  <si>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</si>
  <si>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</si>
  <si>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</si>
  <si>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</si>
  <si>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</si>
  <si>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</si>
  <si>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</si>
  <si>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</si>
  <si>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</si>
  <si>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</si>
  <si>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</si>
  <si>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</si>
  <si>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</si>
  <si>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</si>
  <si>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</si>
  <si>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</si>
  <si>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</si>
  <si>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</si>
  <si>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</si>
  <si>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</si>
  <si>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</si>
  <si>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</si>
  <si>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</si>
  <si>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</si>
  <si>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</si>
  <si>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</si>
  <si>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</si>
  <si>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</si>
  <si>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</si>
  <si>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</si>
  <si>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</si>
  <si>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</si>
  <si>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</si>
  <si>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</si>
  <si>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</si>
  <si>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</si>
  <si>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</si>
  <si>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</si>
  <si>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</si>
  <si>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</si>
  <si>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</si>
  <si>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</si>
  <si>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</si>
  <si>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</si>
  <si>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</si>
  <si>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</si>
  <si>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</si>
  <si>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</si>
  <si>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</si>
  <si>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</si>
  <si>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</si>
  <si>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</si>
  <si>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</si>
  <si>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</si>
  <si>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</si>
  <si>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</si>
  <si>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</si>
  <si>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</si>
  <si>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</si>
  <si>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</si>
  <si>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</si>
  <si>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</si>
  <si>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</si>
  <si>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</si>
  <si>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</si>
  <si>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</si>
  <si>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</si>
  <si>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</si>
  <si>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</si>
  <si>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</si>
  <si>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</si>
  <si>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</si>
  <si>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</si>
  <si>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</si>
  <si>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</si>
  <si>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</si>
  <si>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</si>
  <si>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</si>
  <si>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</si>
  <si>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</si>
  <si>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</si>
  <si>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</si>
  <si>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</si>
  <si>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</si>
  <si>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</si>
  <si>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</si>
  <si>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</si>
  <si>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</si>
  <si>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</si>
  <si>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</si>
  <si>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</si>
  <si>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</si>
  <si>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</si>
  <si>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</si>
  <si>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</si>
  <si>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</si>
  <si>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</si>
  <si>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</si>
  <si>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</si>
  <si>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</si>
  <si>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</si>
  <si>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</si>
  <si>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</si>
  <si>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</si>
  <si>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</si>
  <si>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</si>
  <si>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</si>
  <si>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</si>
  <si>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</si>
  <si>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</si>
  <si>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</si>
  <si>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</si>
  <si>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</si>
  <si>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</si>
  <si>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</si>
  <si>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</si>
  <si>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</si>
  <si>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</si>
  <si>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</si>
  <si>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</si>
  <si>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</si>
  <si>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</si>
  <si>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</si>
  <si>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</si>
  <si>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</si>
  <si>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</si>
  <si>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</si>
  <si>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</si>
  <si>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</si>
  <si>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</si>
  <si>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</si>
  <si>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</si>
  <si>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</si>
  <si>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</si>
  <si>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</si>
  <si>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</si>
  <si>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</si>
  <si>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</si>
  <si>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</si>
  <si>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</si>
  <si>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</si>
  <si>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</si>
  <si>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</si>
  <si>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</si>
  <si>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</si>
  <si>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</si>
  <si>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</si>
  <si>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</si>
  <si>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</si>
  <si>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</si>
  <si>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</si>
  <si>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</si>
  <si>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</si>
  <si>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</si>
  <si>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</si>
  <si>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</si>
  <si>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</si>
  <si>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</si>
  <si>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</si>
  <si>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</si>
  <si>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</si>
  <si>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</si>
  <si>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</si>
  <si>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</si>
  <si>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</si>
  <si>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</si>
  <si>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</si>
  <si>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</si>
  <si>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</si>
  <si>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</si>
  <si>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</si>
  <si>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</si>
  <si>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</si>
  <si>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</si>
  <si>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</si>
  <si>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</si>
  <si>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</si>
  <si>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</si>
  <si>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</si>
  <si>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</si>
  <si>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</si>
  <si>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</si>
  <si>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</si>
  <si>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</si>
  <si>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</si>
  <si>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</si>
  <si>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</si>
  <si>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</si>
  <si>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</si>
  <si>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</si>
  <si>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</si>
  <si>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</si>
  <si>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</si>
  <si>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</si>
  <si>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</si>
  <si>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</si>
  <si>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</si>
  <si>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</si>
  <si>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</si>
  <si>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</si>
  <si>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</si>
  <si>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</si>
  <si>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</si>
  <si>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</si>
  <si>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</si>
  <si>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</si>
  <si>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</si>
  <si>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</si>
  <si>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</si>
  <si>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</si>
  <si>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</si>
  <si>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</si>
  <si>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</si>
  <si>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</si>
  <si>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</si>
  <si>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</si>
  <si>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</si>
  <si>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</si>
  <si>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</si>
  <si>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</si>
  <si>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</si>
  <si>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</si>
  <si>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</si>
  <si>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</si>
  <si>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</si>
  <si>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</si>
  <si>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</si>
  <si>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</si>
  <si>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</si>
  <si>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</si>
  <si>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</si>
  <si>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</si>
  <si>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</si>
  <si>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</si>
  <si>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</si>
  <si>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</si>
  <si>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</si>
  <si>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</si>
  <si>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</si>
  <si>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</si>
  <si>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</si>
  <si>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</si>
  <si>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</si>
  <si>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</si>
  <si>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</si>
  <si>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</si>
  <si>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</si>
  <si>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</si>
  <si>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</si>
  <si>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</si>
  <si>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</si>
  <si>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</si>
  <si>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</si>
  <si>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</si>
  <si>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</si>
  <si>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</si>
  <si>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</si>
  <si>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</si>
  <si>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</si>
  <si>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</si>
  <si>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</si>
  <si>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</si>
  <si>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</si>
  <si>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</si>
  <si>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</si>
  <si>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</si>
  <si>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</si>
  <si>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</si>
  <si>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</si>
  <si>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</si>
  <si>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</si>
  <si>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</si>
  <si>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</si>
  <si>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</si>
  <si>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</si>
  <si>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</si>
  <si>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</si>
  <si>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</si>
  <si>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</si>
  <si>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</si>
  <si>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</si>
  <si>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</si>
  <si>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</si>
  <si>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</si>
  <si>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</si>
  <si>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</si>
  <si>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</si>
  <si>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</si>
  <si>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</si>
  <si>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</si>
  <si>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</si>
  <si>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</si>
  <si>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</si>
  <si>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</si>
  <si>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</si>
  <si>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</si>
  <si>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</si>
  <si>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</si>
  <si>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</si>
  <si>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</si>
  <si>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</si>
  <si>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</si>
  <si>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</si>
  <si>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</si>
  <si>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</si>
  <si>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</si>
  <si>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</si>
  <si>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</si>
  <si>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</si>
  <si>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</si>
  <si>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</si>
  <si>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</si>
  <si>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</si>
  <si>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</si>
  <si>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</si>
  <si>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</si>
  <si>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</si>
  <si>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</si>
  <si>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</si>
  <si>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</si>
  <si>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</si>
  <si>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</si>
  <si>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</si>
  <si>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</si>
  <si>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</si>
  <si>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</si>
  <si>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</si>
  <si>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</si>
  <si>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</si>
  <si>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</si>
  <si>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</si>
  <si>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</si>
  <si>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</si>
  <si>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</si>
  <si>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</si>
  <si>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</si>
  <si>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</si>
  <si>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</si>
  <si>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</si>
  <si>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</si>
  <si>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</si>
  <si>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</si>
  <si>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</si>
  <si>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</si>
  <si>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</si>
  <si>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</si>
  <si>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</si>
  <si>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</si>
  <si>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</si>
  <si>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</si>
  <si>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</si>
  <si>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</si>
  <si>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</si>
  <si>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</si>
  <si>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</si>
  <si>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</si>
  <si>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</si>
  <si>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</si>
  <si>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</si>
  <si>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</si>
  <si>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</si>
  <si>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</si>
  <si>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</si>
  <si>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</si>
  <si>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</si>
  <si>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</si>
  <si>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</si>
  <si>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</si>
  <si>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</si>
  <si>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</si>
  <si>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</si>
  <si>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</si>
  <si>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</si>
  <si>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</si>
  <si>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</si>
  <si>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</si>
  <si>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</si>
  <si>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</si>
  <si>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</si>
  <si>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</si>
  <si>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</si>
  <si>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</si>
  <si>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</si>
  <si>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</si>
  <si>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</si>
  <si>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</si>
  <si>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</si>
  <si>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</si>
  <si>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</si>
  <si>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</si>
  <si>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</si>
  <si>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</si>
  <si>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</si>
  <si>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</si>
  <si>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</si>
  <si>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</si>
  <si>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</si>
  <si>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</si>
  <si>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</si>
  <si>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</si>
  <si>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</si>
  <si>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</si>
  <si>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</si>
  <si>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</si>
  <si>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</si>
  <si>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</si>
  <si>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</si>
  <si>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</si>
  <si>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</si>
  <si>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</si>
  <si>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</si>
  <si>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</si>
  <si>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</si>
  <si>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</si>
  <si>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</si>
  <si>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</si>
  <si>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</si>
  <si>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</si>
  <si>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</si>
  <si>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</si>
  <si>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</si>
  <si>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</si>
  <si>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</si>
  <si>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</si>
  <si>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</si>
  <si>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</si>
  <si>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</si>
  <si>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</si>
  <si>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</si>
  <si>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</si>
  <si>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</si>
  <si>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</si>
  <si>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</si>
  <si>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</si>
  <si>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</si>
  <si>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</si>
  <si>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</si>
  <si>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</si>
  <si>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</si>
  <si>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</si>
  <si>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</si>
  <si>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</si>
  <si>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</si>
  <si>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</si>
  <si>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</si>
  <si>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</si>
  <si>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</si>
  <si>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</si>
  <si>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</si>
  <si>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</si>
  <si>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</si>
  <si>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</si>
  <si>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</si>
  <si>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</si>
  <si>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</si>
  <si>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</si>
  <si>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</si>
  <si>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</si>
  <si>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</si>
  <si>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</si>
  <si>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</si>
  <si>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</si>
  <si>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</si>
  <si>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</si>
  <si>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</si>
  <si>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</si>
  <si>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</si>
  <si>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</si>
  <si>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</si>
  <si>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</si>
  <si>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</si>
  <si>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</si>
  <si>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</si>
  <si>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</si>
  <si>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</si>
  <si>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</si>
  <si>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</si>
  <si>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</si>
  <si>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</si>
  <si>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</si>
  <si>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</si>
  <si>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</si>
  <si>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</si>
  <si>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</si>
  <si>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</si>
  <si>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</si>
  <si>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</si>
  <si>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</si>
  <si>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</si>
  <si>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</si>
  <si>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</si>
  <si>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</si>
  <si>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</si>
  <si>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</si>
  <si>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</si>
  <si>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</si>
  <si>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</si>
  <si>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</si>
  <si>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</si>
  <si>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</si>
  <si>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</si>
  <si>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</si>
  <si>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</si>
  <si>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</si>
  <si>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</si>
  <si>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</si>
  <si>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</si>
  <si>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</si>
  <si>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</si>
  <si>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</si>
  <si>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</si>
  <si>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</si>
  <si>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</si>
  <si>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</si>
  <si>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</si>
  <si>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</si>
  <si>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</si>
  <si>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</si>
  <si>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</si>
  <si>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</si>
  <si>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</si>
  <si>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</si>
  <si>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</si>
  <si>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</si>
  <si>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</si>
  <si>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</si>
  <si>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</si>
  <si>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</si>
  <si>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</si>
  <si>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</si>
  <si>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</si>
  <si>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</si>
  <si>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</si>
  <si>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</si>
  <si>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</si>
  <si>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</si>
  <si>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</si>
  <si>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</si>
  <si>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</si>
  <si>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</si>
  <si>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</si>
  <si>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</si>
  <si>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</si>
  <si>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</si>
  <si>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</si>
  <si>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</si>
  <si>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</si>
  <si>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</si>
  <si>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</si>
  <si>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</si>
  <si>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</si>
  <si>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</si>
  <si>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</si>
  <si>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</si>
  <si>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</si>
  <si>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</si>
  <si>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</si>
  <si>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</si>
  <si>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</si>
  <si>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</si>
  <si>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</si>
  <si>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</si>
  <si>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</si>
  <si>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</si>
  <si>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</si>
  <si>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</si>
  <si>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</si>
  <si>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</si>
  <si>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</si>
  <si>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</si>
  <si>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</si>
  <si>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</si>
  <si>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</si>
  <si>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</si>
  <si>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</si>
  <si>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</si>
  <si>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</si>
  <si>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</si>
  <si>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</si>
  <si>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</si>
  <si>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</si>
  <si>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</si>
  <si>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</si>
  <si>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</si>
  <si>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</si>
  <si>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</si>
  <si>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</si>
  <si>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</si>
  <si>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</si>
  <si>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</si>
  <si>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</si>
  <si>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</si>
  <si>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</si>
  <si>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</si>
  <si>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</si>
  <si>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</si>
  <si>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</si>
  <si>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</si>
  <si>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</si>
  <si>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</si>
  <si>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</si>
  <si>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</si>
  <si>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</si>
  <si>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</si>
  <si>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</si>
  <si>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</si>
  <si>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</si>
  <si>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</si>
  <si>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</si>
  <si>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</si>
  <si>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</si>
  <si>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</si>
  <si>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</si>
  <si>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</si>
  <si>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</si>
  <si>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</si>
  <si>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</si>
  <si>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</si>
  <si>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</si>
  <si>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</si>
  <si>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</si>
  <si>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</si>
  <si>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</si>
  <si>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</si>
  <si>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</si>
  <si>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</si>
  <si>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</si>
  <si>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</si>
  <si>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</si>
  <si>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</si>
  <si>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</si>
  <si>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</si>
  <si>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</si>
  <si>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</si>
  <si>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</si>
  <si>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</si>
  <si>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</si>
  <si>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</si>
  <si>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</si>
  <si>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</si>
  <si>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</si>
  <si>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</si>
  <si>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</si>
  <si>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</si>
  <si>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</si>
  <si>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</si>
  <si>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</si>
  <si>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</si>
  <si>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</si>
  <si>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</si>
  <si>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</si>
  <si>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</si>
  <si>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</si>
  <si>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</si>
  <si>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</si>
  <si>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</si>
  <si>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</si>
  <si>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</si>
  <si>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</si>
  <si>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</si>
  <si>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</si>
  <si>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</si>
  <si>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</si>
  <si>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</si>
  <si>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</si>
  <si>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</si>
  <si>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</si>
  <si>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</si>
  <si>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</si>
  <si>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</si>
  <si>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</si>
  <si>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</si>
  <si>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</si>
  <si>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</si>
  <si>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</si>
  <si>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</si>
  <si>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</si>
  <si>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</si>
  <si>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</si>
  <si>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</si>
  <si>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</si>
  <si>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</si>
  <si>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</si>
  <si>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</si>
  <si>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</si>
  <si>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</si>
  <si>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</si>
  <si>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</si>
  <si>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</si>
  <si>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</si>
  <si>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</si>
  <si>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</si>
  <si>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</si>
  <si>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</si>
  <si>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</si>
  <si>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</si>
  <si>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</si>
  <si>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</si>
  <si>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</si>
  <si>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</si>
  <si>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</si>
  <si>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</si>
  <si>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</si>
  <si>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</si>
  <si>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</si>
  <si>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</si>
  <si>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</si>
  <si>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</si>
  <si>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</si>
  <si>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</si>
  <si>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</si>
  <si>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</si>
  <si>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</si>
  <si>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</si>
  <si>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</si>
  <si>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</si>
  <si>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</si>
  <si>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</si>
  <si>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</si>
  <si>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</si>
  <si>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</si>
  <si>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</si>
  <si>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</si>
  <si>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</si>
  <si>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</si>
  <si>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</si>
  <si>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</si>
  <si>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</si>
  <si>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</si>
  <si>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</si>
  <si>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</si>
  <si>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</si>
  <si>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</si>
  <si>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</si>
  <si>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</si>
  <si>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</si>
  <si>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</si>
  <si>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</si>
  <si>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</si>
  <si>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</si>
  <si>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</si>
  <si>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</si>
  <si>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</si>
  <si>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</si>
  <si>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</si>
  <si>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</si>
  <si>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</si>
  <si>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</si>
  <si>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</si>
  <si>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</si>
  <si>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</si>
  <si>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</si>
  <si>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</si>
  <si>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</si>
  <si>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</si>
  <si>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</si>
  <si>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</si>
  <si>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</si>
  <si>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</si>
  <si>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</si>
  <si>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</si>
  <si>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</si>
  <si>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</si>
  <si>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</si>
  <si>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</si>
  <si>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</si>
  <si>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</si>
  <si>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</si>
  <si>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</si>
  <si>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</si>
  <si>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</si>
  <si>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</si>
  <si>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</si>
  <si>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</si>
  <si>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</si>
  <si>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</si>
  <si>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</si>
  <si>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</si>
  <si>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</si>
  <si>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</si>
  <si>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</si>
  <si>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</si>
  <si>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</si>
  <si>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</si>
  <si>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</si>
  <si>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</si>
  <si>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</si>
  <si>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</si>
  <si>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</si>
  <si>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</si>
  <si>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</si>
  <si>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</si>
  <si>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</si>
  <si>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</si>
  <si>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</si>
  <si>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</si>
  <si>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</si>
  <si>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</si>
  <si>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</si>
  <si>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</si>
  <si>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</si>
  <si>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</si>
  <si>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</si>
  <si>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</si>
  <si>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</si>
  <si>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</si>
  <si>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</si>
  <si>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</si>
  <si>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</si>
  <si>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</si>
  <si>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</si>
  <si>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</si>
  <si>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</si>
  <si>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</si>
  <si>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</si>
  <si>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</si>
  <si>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</si>
  <si>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</si>
  <si>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</si>
  <si>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</si>
  <si>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</si>
  <si>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</si>
  <si>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</si>
  <si>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</si>
  <si>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</si>
  <si>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</si>
  <si>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</si>
  <si>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</si>
  <si>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</si>
  <si>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</si>
  <si>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</si>
  <si>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</si>
  <si>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</si>
  <si>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</si>
  <si>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</si>
  <si>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</si>
  <si>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</si>
  <si>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</si>
  <si>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</si>
  <si>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</si>
  <si>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</si>
  <si>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</si>
  <si>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</si>
  <si>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</si>
  <si>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</si>
  <si>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</si>
  <si>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</si>
  <si>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</si>
  <si>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</si>
  <si>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</si>
  <si>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</si>
  <si>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</si>
  <si>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</si>
  <si>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</si>
  <si>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</si>
  <si>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</si>
  <si>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</si>
  <si>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</si>
  <si>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</si>
  <si>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</si>
  <si>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</si>
  <si>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</si>
  <si>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</si>
  <si>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</si>
  <si>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</si>
  <si>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</si>
  <si>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</si>
  <si>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</si>
  <si>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</si>
  <si>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</si>
  <si>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</si>
  <si>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</si>
  <si>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</si>
  <si>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</si>
  <si>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</si>
  <si>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</si>
  <si>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</si>
  <si>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</si>
  <si>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</si>
  <si>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</si>
  <si>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</si>
  <si>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</si>
  <si>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</si>
  <si>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</si>
  <si>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</si>
  <si>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</si>
  <si>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</si>
  <si>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</si>
  <si>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</si>
  <si>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</si>
  <si>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</si>
  <si>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</si>
  <si>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</si>
  <si>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</si>
  <si>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</si>
  <si>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</si>
  <si>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</si>
  <si>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</si>
  <si>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</si>
  <si>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</si>
  <si>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</si>
  <si>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</si>
  <si>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</si>
  <si>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</si>
  <si>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</si>
  <si>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</si>
  <si>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</si>
  <si>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</si>
  <si>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</si>
  <si>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</si>
  <si>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</si>
  <si>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</si>
  <si>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</si>
  <si>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</si>
  <si>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</si>
  <si>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</si>
  <si>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</si>
  <si>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</si>
  <si>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</si>
  <si>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</si>
  <si>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</si>
  <si>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</si>
  <si>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</si>
  <si>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</si>
  <si>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</si>
  <si>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</si>
  <si>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</si>
  <si>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</si>
  <si>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</si>
  <si>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</si>
  <si>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</si>
  <si>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</si>
  <si>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</si>
  <si>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</si>
  <si>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</si>
  <si>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</si>
  <si>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</si>
  <si>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</si>
  <si>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</si>
  <si>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</si>
  <si>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</si>
  <si>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</si>
  <si>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</si>
  <si>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</si>
  <si>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</si>
  <si>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</si>
  <si>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</si>
  <si>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</si>
  <si>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</si>
  <si>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</si>
  <si>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</si>
  <si>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</si>
  <si>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</si>
  <si>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</si>
  <si>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</si>
  <si>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</si>
  <si>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</si>
  <si>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</si>
  <si>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</si>
  <si>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</si>
  <si>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</si>
  <si>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</si>
  <si>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</si>
  <si>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</si>
  <si>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</si>
  <si>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</si>
  <si>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</si>
  <si>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</si>
  <si>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</si>
  <si>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</si>
  <si>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</si>
  <si>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</si>
  <si>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</si>
  <si>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</si>
  <si>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</si>
  <si>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</si>
  <si>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</si>
  <si>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</si>
  <si>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</si>
  <si>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</si>
  <si>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</si>
  <si>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</si>
  <si>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</si>
  <si>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</si>
  <si>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</si>
  <si>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</si>
  <si>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</si>
  <si>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</si>
  <si>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</si>
  <si>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</si>
  <si>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</si>
  <si>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</si>
  <si>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</si>
  <si>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</si>
  <si>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</si>
  <si>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</si>
  <si>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</si>
  <si>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</si>
  <si>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</si>
  <si>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</si>
  <si>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</si>
  <si>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</si>
  <si>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</si>
  <si>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</si>
  <si>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</si>
  <si>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</si>
  <si>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</si>
  <si>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</si>
  <si>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</si>
  <si>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</si>
  <si>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</si>
  <si>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</si>
  <si>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</si>
  <si>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</si>
  <si>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</si>
  <si>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</si>
  <si>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</si>
  <si>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</si>
  <si>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</si>
  <si>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</si>
  <si>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</si>
  <si>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</si>
  <si>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</si>
  <si>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</si>
  <si>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</si>
  <si>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</si>
  <si>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</si>
  <si>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</si>
  <si>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</si>
  <si>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</si>
  <si>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</si>
  <si>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</si>
  <si>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</si>
  <si>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</si>
  <si>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</si>
  <si>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</si>
  <si>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</si>
  <si>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</si>
  <si>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</si>
  <si>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</si>
  <si>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</si>
  <si>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</si>
  <si>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</si>
  <si>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</si>
  <si>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</si>
  <si>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</si>
  <si>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</si>
  <si>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</si>
  <si>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</si>
  <si>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</si>
  <si>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</si>
  <si>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</si>
  <si>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</si>
  <si>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</si>
  <si>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</si>
  <si>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</si>
  <si>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</si>
  <si>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</si>
  <si>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</si>
  <si>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</si>
  <si>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</si>
  <si>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</si>
  <si>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</si>
  <si>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</si>
  <si>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</si>
  <si>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</si>
  <si>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</si>
  <si>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</si>
  <si>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</si>
  <si>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</si>
  <si>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</si>
  <si>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</si>
  <si>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</si>
  <si>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</si>
  <si>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</si>
  <si>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</si>
  <si>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</si>
  <si>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</si>
  <si>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</si>
  <si>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</si>
  <si>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</si>
  <si>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</si>
  <si>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</si>
  <si>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</si>
  <si>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</si>
  <si>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</si>
  <si>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</si>
  <si>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</si>
  <si>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</si>
  <si>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</si>
  <si>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</si>
  <si>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</si>
  <si>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</si>
  <si>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</si>
  <si>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</si>
  <si>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</si>
  <si>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</si>
  <si>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</si>
  <si>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</si>
  <si>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</si>
  <si>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</si>
  <si>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</si>
  <si>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</si>
  <si>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</si>
  <si>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</si>
  <si>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</si>
  <si>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</si>
  <si>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</si>
  <si>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</si>
  <si>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</si>
  <si>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</si>
  <si>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</si>
  <si>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</si>
  <si>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</si>
  <si>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</si>
  <si>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</si>
  <si>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</si>
  <si>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</si>
  <si>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</si>
  <si>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</si>
  <si>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</si>
  <si>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</si>
  <si>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</si>
  <si>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</si>
  <si>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</si>
  <si>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</si>
  <si>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</si>
  <si>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</si>
  <si>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</si>
  <si>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</si>
  <si>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</si>
  <si>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</si>
  <si>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</si>
  <si>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</si>
  <si>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</si>
  <si>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</si>
  <si>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</si>
  <si>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</si>
  <si>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</si>
  <si>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</si>
  <si>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</si>
  <si>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</si>
  <si>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</si>
  <si>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</si>
  <si>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</si>
  <si>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</si>
  <si>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</si>
  <si>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</si>
  <si>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</si>
  <si>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</si>
  <si>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</si>
  <si>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</si>
  <si>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</si>
  <si>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</si>
  <si>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</si>
  <si>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</si>
  <si>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</si>
  <si>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</si>
  <si>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</si>
  <si>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</si>
  <si>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</si>
  <si>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</si>
  <si>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</si>
  <si>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</si>
  <si>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</si>
  <si>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</si>
  <si>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</si>
  <si>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</si>
  <si>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</si>
  <si>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</si>
  <si>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</si>
  <si>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</si>
  <si>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</si>
  <si>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</si>
  <si>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</si>
  <si>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</si>
  <si>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</si>
  <si>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</si>
  <si>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</si>
  <si>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</si>
  <si>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</si>
  <si>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</si>
  <si>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</si>
  <si>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</si>
  <si>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</si>
  <si>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</si>
  <si>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</si>
  <si>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</si>
  <si>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</si>
  <si>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</si>
  <si>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</si>
  <si>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</si>
  <si>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</si>
  <si>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</si>
  <si>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</si>
  <si>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</si>
  <si>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</si>
  <si>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</si>
  <si>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</si>
  <si>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</si>
  <si>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</si>
  <si>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</si>
  <si>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</si>
  <si>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</si>
  <si>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</si>
  <si>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</si>
  <si>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</si>
  <si>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</si>
  <si>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</si>
  <si>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</si>
  <si>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</si>
  <si>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</si>
  <si>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</si>
  <si>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</si>
  <si>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</si>
  <si>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</si>
  <si>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</si>
  <si>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</si>
  <si>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</si>
  <si>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</si>
  <si>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</si>
  <si>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</si>
  <si>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</si>
  <si>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</si>
  <si>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</si>
  <si>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</si>
  <si>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</si>
  <si>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</si>
  <si>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</si>
  <si>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</si>
  <si>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</si>
  <si>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</si>
  <si>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</si>
  <si>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</si>
  <si>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</si>
  <si>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</si>
  <si>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</si>
  <si>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</si>
  <si>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</si>
  <si>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</si>
  <si>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</si>
  <si>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</si>
  <si>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</si>
  <si>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</si>
  <si>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</si>
  <si>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</si>
  <si>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</si>
  <si>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</si>
  <si>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</si>
  <si>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</si>
  <si>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</si>
  <si>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</si>
  <si>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</si>
  <si>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</si>
  <si>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</si>
  <si>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</si>
  <si>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</si>
  <si>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</si>
  <si>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</si>
  <si>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</si>
  <si>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</si>
  <si>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</si>
  <si>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</si>
  <si>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</si>
  <si>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</si>
  <si>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</si>
  <si>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</si>
  <si>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</si>
  <si>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</si>
  <si>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</si>
  <si>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</si>
  <si>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</si>
  <si>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</si>
  <si>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</si>
  <si>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</si>
  <si>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</si>
  <si>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</si>
  <si>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</si>
  <si>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</si>
  <si>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</si>
  <si>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</si>
  <si>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</si>
  <si>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</si>
  <si>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</si>
  <si>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</si>
  <si>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</si>
  <si>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</si>
  <si>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</si>
  <si>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</si>
  <si>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</si>
  <si>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</si>
  <si>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</si>
  <si>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</si>
  <si>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</si>
  <si>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</si>
  <si>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</si>
  <si>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</si>
  <si>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</si>
  <si>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</si>
  <si>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</si>
  <si>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</si>
  <si>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</si>
  <si>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</si>
  <si>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</si>
  <si>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</si>
  <si>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</si>
  <si>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</si>
  <si>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</si>
  <si>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</si>
  <si>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</si>
  <si>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</si>
  <si>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</si>
  <si>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</si>
  <si>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</si>
  <si>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</si>
  <si>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</si>
  <si>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</si>
  <si>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</si>
  <si>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</si>
  <si>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</si>
  <si>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</si>
  <si>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</si>
  <si>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</si>
  <si>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</si>
  <si>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</si>
  <si>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</si>
  <si>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</si>
  <si>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</si>
  <si>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</si>
  <si>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</si>
  <si>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</si>
  <si>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</si>
  <si>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</si>
  <si>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</si>
  <si>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</si>
  <si>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</si>
  <si>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</si>
  <si>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</si>
  <si>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</si>
  <si>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</si>
  <si>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</si>
  <si>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</si>
  <si>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</si>
  <si>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</si>
  <si>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</si>
  <si>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</si>
  <si>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</si>
  <si>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</si>
  <si>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</si>
  <si>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</si>
  <si>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</si>
  <si>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</si>
  <si>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</si>
  <si>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</si>
  <si>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</si>
  <si>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</si>
  <si>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</si>
  <si>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</si>
  <si>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</si>
  <si>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</si>
  <si>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</si>
  <si>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</si>
  <si>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</si>
  <si>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</si>
  <si>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</si>
  <si>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</si>
  <si>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</si>
  <si>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</si>
  <si>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</si>
  <si>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</si>
  <si>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</si>
  <si>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</si>
  <si>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</si>
  <si>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</si>
  <si>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</si>
  <si>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</si>
  <si>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</si>
  <si>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</si>
  <si>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</si>
  <si>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</si>
  <si>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</si>
  <si>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</si>
  <si>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</si>
  <si>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</si>
  <si>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</si>
  <si>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</si>
  <si>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</si>
  <si>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</si>
  <si>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</si>
  <si>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</si>
  <si>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</si>
  <si>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</si>
  <si>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</si>
  <si>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</si>
  <si>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</si>
  <si>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</si>
  <si>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</si>
  <si>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</si>
  <si>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</si>
  <si>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</si>
  <si>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</si>
  <si>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</si>
  <si>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</si>
  <si>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</si>
  <si>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</si>
  <si>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</si>
  <si>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</si>
  <si>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</si>
  <si>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</si>
  <si>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</si>
  <si>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</si>
  <si>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</si>
  <si>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</si>
  <si>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</si>
  <si>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</si>
  <si>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</si>
  <si>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</si>
  <si>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</si>
  <si>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</si>
  <si>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</si>
  <si>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</si>
  <si>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</si>
  <si>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</si>
  <si>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</si>
  <si>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</si>
  <si>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</si>
  <si>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</si>
  <si>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</si>
  <si>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</si>
  <si>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</si>
  <si>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</si>
  <si>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</si>
  <si>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</si>
  <si>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</si>
  <si>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</si>
  <si>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</si>
  <si>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</si>
  <si>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</si>
  <si>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</si>
  <si>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</si>
  <si>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</si>
  <si>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</si>
  <si>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</si>
  <si>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</si>
  <si>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</si>
  <si>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</si>
  <si>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</si>
  <si>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</si>
  <si>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</si>
  <si>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</si>
  <si>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</si>
  <si>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</si>
  <si>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</si>
  <si>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</si>
  <si>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</si>
  <si>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</si>
  <si>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</si>
  <si>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</si>
  <si>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</si>
  <si>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</si>
  <si>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</si>
  <si>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</si>
  <si>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</si>
  <si>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</si>
  <si>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</si>
  <si>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</si>
  <si>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</si>
  <si>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</si>
  <si>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</si>
  <si>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</si>
  <si>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</si>
  <si>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</si>
  <si>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</si>
  <si>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</si>
  <si>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</si>
  <si>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</si>
  <si>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</si>
  <si>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</si>
  <si>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</si>
  <si>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</si>
  <si>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</si>
  <si>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</si>
  <si>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</si>
  <si>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</si>
  <si>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</si>
  <si>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</si>
  <si>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</si>
  <si>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</si>
  <si>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</si>
  <si>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</si>
  <si>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</si>
  <si>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</si>
  <si>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</si>
  <si>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</si>
  <si>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</si>
  <si>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</si>
  <si>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</si>
  <si>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</si>
  <si>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</si>
  <si>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</si>
  <si>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</si>
  <si>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</si>
  <si>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</si>
  <si>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</si>
  <si>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</si>
  <si>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</si>
  <si>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</si>
  <si>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</si>
  <si>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</si>
  <si>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</si>
  <si>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</si>
  <si>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</si>
  <si>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</si>
  <si>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</si>
  <si>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</si>
  <si>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</si>
  <si>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</si>
  <si>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</si>
  <si>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</si>
  <si>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</si>
  <si>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</si>
  <si>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</si>
  <si>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</si>
  <si>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</si>
  <si>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</si>
  <si>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</si>
  <si>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</si>
  <si>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</si>
  <si>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</si>
  <si>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</si>
  <si>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</si>
  <si>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</si>
  <si>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</si>
  <si>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</si>
  <si>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</si>
  <si>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</si>
  <si>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</si>
  <si>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</si>
  <si>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</si>
  <si>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</si>
  <si>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</si>
  <si>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</si>
  <si>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</si>
  <si>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</si>
  <si>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</si>
  <si>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</si>
  <si>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</si>
  <si>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</si>
  <si>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</si>
  <si>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</si>
  <si>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</si>
  <si>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</si>
  <si>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</si>
  <si>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</si>
  <si>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</si>
  <si>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</si>
  <si>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</si>
  <si>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</si>
  <si>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</si>
  <si>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</si>
  <si>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</si>
  <si>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</si>
  <si>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</si>
  <si>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</si>
  <si>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</si>
  <si>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</si>
  <si>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</si>
  <si>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</si>
  <si>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</si>
  <si>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</si>
  <si>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</si>
  <si>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</si>
  <si>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</si>
  <si>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</si>
  <si>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</si>
  <si>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</si>
  <si>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</si>
  <si>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</si>
  <si>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</si>
  <si>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</si>
  <si>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</si>
  <si>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</si>
  <si>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</si>
  <si>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</si>
  <si>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</si>
  <si>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</si>
  <si>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</si>
  <si>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</si>
  <si>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</si>
  <si>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</si>
  <si>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</si>
  <si>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</si>
  <si>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</si>
  <si>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</si>
  <si>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</si>
  <si>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</si>
  <si>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</si>
  <si>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</si>
  <si>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</si>
  <si>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</si>
  <si>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</si>
  <si>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</si>
  <si>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</si>
  <si>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</si>
  <si>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</si>
  <si>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</si>
  <si>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</si>
  <si>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</si>
  <si>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</si>
  <si>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</si>
  <si>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</si>
  <si>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</si>
  <si>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</si>
  <si>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</si>
  <si>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</si>
  <si>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</si>
  <si>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</si>
  <si>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</si>
  <si>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</si>
  <si>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</si>
  <si>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</si>
  <si>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</si>
  <si>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</si>
  <si>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</si>
  <si>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</si>
  <si>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</si>
  <si>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</si>
  <si>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</si>
  <si>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</si>
  <si>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</si>
  <si>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</si>
  <si>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</si>
  <si>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</si>
  <si>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</si>
  <si>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</si>
  <si>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</si>
  <si>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</si>
  <si>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</si>
  <si>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</si>
  <si>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</si>
  <si>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</si>
  <si>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</si>
  <si>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</si>
  <si>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</si>
  <si>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</si>
  <si>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</si>
  <si>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</si>
  <si>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</si>
  <si>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</si>
  <si>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</si>
  <si>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</si>
  <si>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</si>
  <si>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</si>
  <si>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</si>
  <si>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</si>
  <si>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</si>
  <si>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</si>
  <si>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</si>
  <si>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</si>
  <si>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</si>
  <si>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</si>
  <si>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</si>
  <si>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</si>
  <si>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</si>
  <si>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</si>
  <si>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</si>
  <si>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</si>
  <si>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</si>
  <si>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</si>
  <si>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</si>
  <si>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</si>
  <si>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</si>
  <si>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</si>
  <si>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</si>
  <si>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</si>
  <si>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</si>
  <si>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</si>
  <si>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</si>
  <si>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</si>
  <si>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</si>
  <si>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</si>
  <si>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</si>
  <si>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</si>
  <si>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</si>
  <si>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</si>
  <si>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</si>
  <si>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</si>
  <si>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</si>
  <si>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</si>
  <si>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</si>
  <si>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</si>
  <si>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</si>
  <si>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</si>
  <si>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</si>
  <si>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</si>
  <si>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</si>
  <si>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</si>
  <si>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</si>
  <si>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</si>
  <si>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</si>
  <si>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</si>
  <si>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</si>
  <si>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</si>
  <si>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</si>
  <si>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</si>
  <si>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</si>
  <si>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</si>
  <si>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</si>
  <si>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</si>
  <si>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</si>
  <si>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</si>
  <si>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</si>
  <si>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</si>
  <si>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</si>
  <si>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</si>
  <si>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</si>
  <si>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</si>
  <si>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</si>
  <si>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</si>
  <si>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</si>
  <si>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</si>
  <si>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</si>
  <si>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</si>
  <si>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</si>
  <si>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</si>
  <si>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</si>
  <si>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</si>
  <si>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</si>
  <si>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</si>
  <si>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</si>
  <si>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</si>
  <si>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</si>
  <si>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</si>
  <si>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</si>
  <si>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</si>
  <si>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</si>
  <si>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</si>
  <si>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</si>
  <si>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</si>
  <si>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</si>
  <si>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</si>
  <si>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</si>
  <si>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</si>
  <si>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</si>
  <si>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</si>
  <si>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</si>
  <si>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</si>
  <si>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</si>
  <si>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</si>
  <si>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</si>
  <si>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</si>
  <si>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</si>
  <si>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</si>
  <si>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</si>
  <si>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</si>
  <si>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</si>
  <si>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</si>
  <si>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</si>
  <si>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</si>
  <si>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</si>
  <si>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</si>
  <si>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</si>
  <si>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</si>
  <si>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</si>
  <si>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</si>
  <si>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</si>
  <si>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</si>
  <si>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</si>
  <si>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</si>
  <si>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</si>
  <si>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</si>
  <si>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</si>
  <si>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</si>
  <si>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</si>
  <si>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</si>
  <si>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</si>
  <si>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</si>
  <si>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</si>
  <si>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</si>
  <si>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</si>
  <si>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</si>
  <si>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</si>
  <si>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</si>
  <si>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</si>
  <si>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</si>
  <si>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</si>
  <si>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</si>
  <si>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</si>
  <si>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</si>
  <si>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</si>
  <si>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</si>
  <si>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</si>
  <si>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</si>
  <si>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</si>
  <si>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</si>
  <si>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</si>
  <si>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</si>
  <si>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</si>
  <si>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</si>
  <si>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</si>
  <si>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</si>
  <si>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</si>
  <si>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</si>
  <si>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</si>
  <si>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</si>
  <si>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</si>
  <si>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</si>
  <si>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</si>
  <si>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</si>
  <si>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</si>
  <si>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</si>
  <si>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</si>
  <si>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</si>
  <si>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</si>
  <si>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</si>
  <si>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</si>
  <si>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</si>
  <si>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</si>
  <si>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</si>
  <si>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</si>
  <si>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</si>
  <si>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</si>
  <si>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</si>
  <si>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</si>
  <si>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</si>
  <si>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</si>
  <si>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</si>
  <si>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</si>
  <si>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</si>
  <si>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</si>
  <si>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</si>
  <si>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</si>
  <si>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</si>
  <si>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</si>
  <si>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</si>
  <si>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</si>
  <si>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</si>
  <si>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</si>
  <si>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</si>
  <si>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</si>
  <si>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</si>
  <si>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</si>
  <si>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</si>
  <si>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</si>
  <si>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</si>
  <si>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</si>
  <si>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</si>
  <si>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</si>
  <si>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</si>
  <si>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</si>
  <si>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</si>
  <si>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</si>
  <si>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</si>
  <si>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</si>
  <si>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</si>
  <si>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</si>
  <si>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</si>
  <si>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</si>
  <si>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</si>
  <si>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</si>
  <si>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</si>
  <si>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</si>
  <si>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</si>
  <si>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</si>
  <si>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</si>
  <si>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</si>
  <si>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</si>
  <si>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</si>
  <si>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</si>
  <si>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</si>
  <si>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</si>
  <si>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</si>
  <si>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</si>
  <si>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</si>
  <si>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</si>
  <si>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</si>
  <si>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</si>
  <si>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</si>
  <si>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</si>
  <si>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</si>
  <si>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</si>
  <si>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</si>
  <si>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</si>
  <si>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</si>
  <si>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</si>
  <si>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</si>
  <si>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</si>
  <si>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</si>
  <si>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</si>
  <si>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</si>
  <si>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</si>
  <si>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</si>
  <si>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</si>
  <si>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</si>
  <si>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</si>
  <si>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</si>
  <si>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</si>
  <si>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</si>
  <si>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</si>
  <si>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</si>
  <si>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</si>
  <si>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</si>
  <si>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</si>
  <si>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</si>
  <si>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</si>
  <si>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</si>
  <si>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</si>
  <si>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</si>
  <si>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</si>
  <si>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</si>
  <si>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</si>
  <si>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</si>
  <si>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</si>
  <si>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</si>
  <si>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</si>
  <si>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</si>
  <si>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</si>
  <si>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</si>
  <si>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</si>
  <si>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</si>
  <si>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</si>
  <si>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</si>
  <si>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</si>
  <si>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</si>
  <si>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</si>
  <si>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</si>
  <si>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</si>
  <si>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</si>
  <si>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</si>
  <si>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</si>
  <si>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</si>
  <si>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</si>
  <si>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</si>
  <si>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</si>
  <si>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</si>
  <si>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</si>
  <si>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</si>
  <si>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</si>
  <si>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</si>
  <si>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</si>
  <si>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</si>
  <si>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</si>
  <si>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</si>
  <si>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</si>
  <si>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</si>
  <si>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</si>
  <si>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</si>
  <si>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</si>
  <si>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</si>
  <si>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</si>
  <si>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</si>
  <si>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</si>
  <si>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</si>
  <si>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</si>
  <si>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</si>
  <si>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</si>
  <si>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</si>
  <si>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</si>
  <si>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</si>
  <si>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</si>
  <si>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</si>
  <si>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</si>
  <si>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</si>
  <si>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</si>
  <si>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</si>
  <si>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</si>
  <si>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</si>
  <si>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</si>
  <si>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</si>
  <si>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</si>
  <si>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</si>
  <si>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</si>
  <si>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</si>
  <si>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</si>
  <si>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</si>
  <si>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</si>
  <si>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</si>
  <si>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</si>
  <si>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</si>
  <si>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</si>
  <si>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</si>
  <si>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</si>
  <si>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</si>
  <si>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</si>
  <si>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</si>
  <si>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</si>
  <si>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</si>
  <si>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</si>
  <si>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</si>
  <si>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</si>
  <si>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</si>
  <si>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</si>
  <si>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</si>
  <si>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</si>
  <si>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</si>
  <si>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</si>
  <si>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</si>
  <si>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</si>
  <si>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</si>
  <si>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</si>
  <si>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</si>
  <si>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</si>
  <si>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</si>
  <si>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</si>
  <si>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</si>
  <si>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</si>
  <si>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</si>
  <si>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</si>
  <si>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</si>
  <si>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</si>
  <si>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</si>
  <si>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</si>
  <si>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</si>
  <si>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</si>
  <si>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</si>
  <si>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</si>
  <si>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</si>
  <si>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</si>
  <si>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</si>
  <si>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</si>
  <si>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</si>
  <si>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</si>
  <si>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</si>
  <si>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</si>
  <si>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</si>
  <si>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</si>
  <si>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</si>
  <si>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</si>
  <si>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</si>
  <si>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</si>
  <si>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</si>
  <si>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</si>
  <si>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</si>
  <si>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</si>
  <si>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</si>
  <si>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</si>
  <si>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</si>
  <si>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</si>
  <si>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</si>
  <si>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</si>
  <si>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</si>
  <si>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</si>
  <si>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</si>
  <si>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</si>
  <si>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</si>
  <si>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</si>
  <si>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</si>
  <si>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</si>
  <si>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</si>
  <si>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</si>
  <si>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</si>
  <si>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</si>
  <si>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</si>
  <si>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</si>
  <si>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</si>
  <si>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</si>
  <si>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</si>
  <si>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</si>
  <si>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</si>
  <si>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</si>
  <si>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</si>
  <si>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</si>
  <si>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</si>
  <si>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</si>
  <si>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</si>
  <si>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</si>
  <si>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</si>
  <si>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</si>
  <si>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</si>
  <si>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</si>
  <si>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</si>
  <si>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</si>
  <si>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</si>
  <si>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</si>
  <si>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</si>
  <si>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</si>
  <si>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</si>
  <si>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</si>
  <si>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</si>
  <si>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</si>
  <si>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</si>
  <si>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</si>
  <si>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</si>
  <si>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</si>
  <si>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</si>
  <si>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</si>
  <si>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</si>
  <si>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</si>
  <si>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</si>
  <si>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</si>
  <si>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</si>
  <si>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</si>
  <si>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</si>
  <si>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</si>
  <si>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</si>
  <si>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</si>
  <si>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</si>
  <si>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</si>
  <si>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</si>
  <si>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</si>
  <si>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</si>
  <si>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</si>
  <si>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</si>
  <si>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</si>
  <si>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</si>
  <si>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</si>
  <si>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</si>
  <si>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</si>
  <si>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</si>
  <si>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</si>
  <si>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</si>
  <si>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</si>
  <si>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</si>
  <si>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</si>
  <si>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</si>
  <si>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</si>
  <si>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</si>
  <si>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</si>
  <si>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</si>
  <si>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</si>
  <si>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</si>
  <si>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</si>
  <si>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</si>
  <si>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</si>
  <si>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</si>
  <si>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</si>
  <si>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</si>
  <si>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</si>
  <si>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</si>
  <si>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</si>
  <si>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</si>
  <si>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</si>
  <si>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</si>
  <si>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</si>
  <si>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</si>
  <si>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</si>
  <si>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</si>
  <si>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</si>
  <si>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</si>
  <si>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</si>
  <si>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</si>
  <si>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</si>
  <si>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</si>
  <si>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</si>
  <si>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</si>
  <si>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</si>
  <si>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</si>
  <si>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</si>
  <si>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</si>
  <si>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</si>
  <si>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</si>
  <si>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</si>
  <si>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</si>
  <si>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</si>
  <si>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</si>
  <si>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</si>
  <si>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</si>
  <si>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</si>
  <si>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</si>
  <si>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</si>
  <si>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</si>
  <si>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</si>
  <si>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</si>
  <si>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</si>
  <si>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</si>
  <si>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</si>
  <si>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</si>
  <si>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</si>
  <si>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</si>
  <si>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</si>
  <si>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</si>
  <si>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</si>
  <si>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</si>
  <si>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</si>
  <si>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</si>
  <si>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</si>
  <si>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</si>
  <si>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</si>
  <si>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</si>
  <si>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</si>
  <si>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</si>
  <si>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</si>
  <si>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</si>
  <si>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</si>
  <si>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</si>
  <si>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</si>
  <si>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</si>
  <si>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</si>
  <si>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</si>
  <si>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</si>
  <si>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</si>
  <si>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</si>
  <si>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</si>
  <si>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</si>
  <si>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</si>
  <si>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</si>
  <si>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</si>
  <si>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</si>
  <si>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</si>
  <si>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</si>
  <si>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</si>
  <si>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</si>
  <si>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</si>
  <si>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</si>
  <si>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</si>
  <si>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</si>
  <si>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</si>
  <si>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</si>
  <si>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</si>
  <si>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</si>
  <si>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</si>
  <si>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</si>
  <si>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</si>
  <si>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</si>
  <si>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</si>
  <si>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</si>
  <si>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</si>
  <si>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</si>
  <si>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</si>
  <si>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</si>
  <si>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</si>
  <si>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</si>
  <si>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</si>
  <si>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</si>
  <si>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</si>
  <si>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</si>
  <si>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</si>
  <si>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</si>
  <si>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</si>
  <si>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</si>
  <si>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</si>
  <si>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</si>
  <si>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</si>
  <si>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</si>
  <si>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</si>
  <si>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</si>
  <si>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</si>
  <si>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</si>
  <si>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</si>
  <si>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</si>
  <si>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</si>
  <si>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</si>
  <si>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</si>
  <si>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</si>
  <si>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</si>
  <si>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</si>
  <si>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</si>
  <si>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</si>
  <si>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</si>
  <si>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</si>
  <si>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</si>
  <si>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</si>
  <si>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</si>
  <si>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</si>
  <si>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</si>
  <si>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</si>
  <si>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</si>
  <si>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</si>
  <si>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</si>
  <si>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</si>
  <si>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</si>
  <si>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</si>
  <si>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</si>
  <si>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</si>
  <si>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</si>
  <si>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</si>
  <si>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</si>
  <si>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</si>
  <si>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</si>
  <si>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</si>
  <si>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</si>
  <si>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</si>
  <si>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</si>
  <si>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</si>
  <si>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</si>
  <si>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</si>
  <si>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</si>
  <si>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</si>
  <si>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</si>
  <si>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</si>
  <si>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</si>
  <si>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</si>
  <si>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</si>
  <si>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</si>
  <si>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</si>
  <si>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</si>
  <si>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</si>
  <si>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</si>
  <si>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</si>
  <si>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</si>
  <si>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</si>
  <si>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</si>
  <si>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</si>
  <si>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</si>
  <si>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</si>
  <si>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</si>
  <si>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</si>
  <si>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</si>
  <si>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</si>
  <si>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</si>
  <si>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</si>
  <si>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</si>
  <si>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</si>
  <si>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</si>
  <si>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</si>
  <si>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</si>
  <si>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</si>
  <si>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</si>
  <si>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</si>
  <si>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</si>
  <si>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</si>
  <si>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</si>
  <si>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</si>
  <si>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</si>
  <si>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</si>
  <si>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</si>
  <si>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</si>
  <si>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</si>
  <si>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</si>
  <si>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</si>
  <si>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</si>
  <si>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</si>
  <si>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</si>
  <si>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</si>
  <si>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</si>
  <si>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</si>
  <si>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</si>
  <si>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</si>
  <si>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</si>
  <si>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</si>
  <si>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</si>
  <si>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</si>
  <si>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</si>
  <si>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</si>
  <si>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</si>
  <si>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</si>
  <si>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</si>
  <si>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</si>
  <si>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</si>
  <si>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</si>
  <si>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</si>
  <si>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</si>
  <si>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</si>
  <si>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</si>
  <si>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</si>
  <si>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</si>
  <si>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</si>
  <si>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</si>
  <si>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</si>
  <si>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</si>
  <si>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</si>
  <si>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</si>
  <si>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</si>
  <si>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</si>
  <si>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</si>
  <si>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</si>
  <si>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</si>
  <si>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</si>
  <si>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</si>
  <si>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</si>
  <si>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</si>
  <si>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</si>
  <si>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</si>
  <si>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</si>
  <si>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</si>
  <si>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</si>
  <si>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</si>
  <si>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</si>
  <si>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</si>
  <si>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</si>
  <si>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</si>
  <si>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</si>
  <si>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</si>
  <si>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</si>
  <si>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</si>
  <si>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</si>
  <si>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</si>
  <si>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</si>
  <si>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</si>
  <si>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</si>
  <si>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</si>
  <si>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</si>
  <si>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</si>
  <si>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</si>
  <si>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</si>
  <si>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</si>
  <si>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</si>
  <si>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</si>
  <si>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</si>
  <si>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</si>
  <si>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</si>
  <si>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</si>
  <si>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</si>
  <si>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</si>
  <si>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</si>
  <si>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</si>
  <si>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</si>
  <si>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</si>
  <si>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</si>
  <si>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</si>
  <si>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</si>
  <si>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</si>
  <si>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</si>
  <si>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</si>
  <si>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</si>
  <si>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</si>
  <si>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</si>
  <si>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</si>
  <si>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</si>
  <si>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</si>
  <si>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</si>
  <si>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</si>
  <si>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</si>
  <si>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</si>
  <si>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</si>
  <si>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</si>
  <si>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</si>
  <si>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</si>
  <si>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</si>
  <si>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</si>
  <si>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</si>
  <si>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</si>
  <si>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</si>
  <si>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</si>
  <si>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</si>
  <si>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</si>
  <si>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</si>
  <si>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</si>
  <si>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</si>
  <si>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</si>
  <si>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</si>
  <si>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</si>
  <si>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</si>
  <si>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</si>
  <si>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</si>
  <si>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</si>
  <si>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</si>
  <si>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</si>
  <si>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</si>
  <si>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</si>
  <si>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</si>
  <si>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</si>
  <si>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</si>
  <si>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</si>
  <si>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</si>
  <si>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</si>
  <si>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</si>
  <si>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</si>
  <si>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</si>
  <si>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</si>
  <si>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</si>
  <si>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</si>
  <si>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</si>
  <si>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</si>
  <si>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</si>
  <si>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</si>
  <si>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</si>
  <si>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</si>
  <si>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</si>
  <si>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</si>
  <si>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</si>
  <si>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</si>
  <si>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</si>
  <si>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</si>
  <si>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</si>
  <si>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</si>
  <si>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</si>
  <si>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</si>
  <si>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</si>
  <si>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</si>
  <si>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</si>
  <si>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</si>
  <si>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</si>
  <si>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</si>
  <si>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</si>
  <si>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</si>
  <si>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</si>
  <si>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</si>
  <si>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</si>
  <si>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</si>
  <si>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</si>
  <si>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</si>
  <si>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</si>
  <si>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</si>
  <si>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</si>
  <si>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</si>
  <si>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</si>
  <si>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</si>
  <si>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</si>
  <si>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</si>
  <si>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</si>
  <si>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</si>
  <si>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</si>
  <si>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</si>
  <si>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</si>
  <si>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</si>
  <si>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</si>
  <si>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</si>
  <si>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</si>
  <si>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</si>
  <si>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</si>
  <si>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</si>
  <si>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</si>
  <si>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</si>
  <si>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</si>
  <si>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</si>
  <si>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</si>
  <si>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</si>
  <si>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</si>
  <si>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</si>
  <si>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</si>
  <si>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</si>
  <si>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</si>
  <si>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</si>
  <si>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</si>
  <si>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</si>
  <si>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</si>
  <si>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</si>
  <si>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</si>
  <si>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</si>
  <si>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</si>
  <si>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</si>
  <si>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</si>
  <si>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</si>
  <si>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</si>
  <si>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</si>
  <si>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</si>
  <si>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</si>
  <si>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</si>
  <si>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</si>
  <si>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</si>
  <si>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</si>
  <si>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</si>
  <si>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</si>
  <si>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</si>
  <si>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</si>
  <si>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</si>
  <si>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</si>
  <si>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</si>
  <si>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</si>
  <si>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</si>
  <si>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</si>
  <si>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</si>
  <si>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</si>
  <si>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</si>
  <si>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</si>
  <si>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</si>
  <si>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</si>
  <si>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</si>
  <si>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</si>
  <si>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</si>
  <si>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</si>
  <si>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</si>
  <si>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</si>
  <si>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</si>
  <si>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</si>
  <si>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</si>
  <si>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</si>
  <si>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</si>
  <si>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</si>
  <si>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</si>
  <si>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</si>
  <si>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</si>
  <si>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</si>
  <si>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</si>
  <si>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</si>
  <si>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</si>
  <si>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</si>
  <si>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</si>
  <si>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</si>
  <si>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</si>
  <si>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</si>
  <si>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</si>
  <si>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</si>
  <si>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</si>
  <si>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</si>
  <si>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</si>
  <si>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</si>
  <si>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</si>
  <si>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</si>
  <si>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</si>
  <si>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</si>
  <si>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</si>
  <si>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</si>
  <si>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</si>
  <si>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</si>
  <si>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</si>
  <si>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</si>
  <si>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</si>
  <si>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</si>
  <si>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</si>
  <si>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</si>
  <si>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</si>
  <si>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</si>
  <si>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</si>
  <si>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</si>
  <si>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</si>
  <si>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</si>
  <si>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</si>
  <si>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</si>
  <si>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</si>
  <si>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</si>
  <si>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</si>
  <si>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</si>
  <si>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</si>
  <si>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</si>
  <si>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</si>
  <si>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</si>
  <si>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</si>
  <si>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</si>
  <si>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</si>
  <si>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</si>
  <si>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</si>
  <si>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</si>
  <si>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</si>
  <si>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</si>
  <si>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</si>
  <si>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</si>
  <si>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</si>
  <si>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</si>
  <si>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</si>
  <si>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</si>
  <si>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</si>
  <si>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</si>
  <si>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</si>
  <si>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</si>
  <si>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</si>
  <si>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</si>
  <si>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</si>
  <si>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</si>
  <si>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</si>
  <si>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</si>
  <si>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</si>
  <si>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</si>
  <si>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</si>
  <si>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</si>
  <si>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</si>
  <si>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</si>
  <si>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</si>
  <si>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</si>
  <si>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</si>
  <si>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</si>
  <si>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</si>
  <si>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</si>
  <si>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</si>
  <si>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</si>
  <si>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</si>
  <si>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</si>
  <si>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</si>
  <si>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</si>
  <si>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</si>
  <si>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</si>
  <si>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</si>
  <si>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</si>
  <si>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</si>
  <si>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</si>
  <si>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</si>
  <si>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</si>
  <si>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</si>
  <si>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</si>
  <si>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</si>
  <si>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</si>
  <si>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</si>
  <si>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</si>
  <si>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</si>
  <si>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</si>
  <si>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</si>
  <si>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</si>
  <si>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</si>
  <si>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</si>
  <si>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</si>
  <si>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</si>
  <si>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</si>
  <si>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</si>
  <si>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</si>
  <si>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</si>
  <si>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</si>
  <si>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</si>
  <si>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</si>
  <si>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</si>
  <si>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</si>
  <si>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</si>
  <si>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</si>
  <si>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</si>
  <si>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</si>
  <si>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</si>
  <si>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</si>
  <si>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</si>
  <si>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</si>
  <si>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</si>
  <si>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</si>
  <si>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</si>
  <si>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</si>
  <si>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</si>
  <si>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</si>
  <si>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</si>
  <si>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</si>
  <si>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</si>
  <si>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</si>
  <si>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</si>
  <si>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</si>
  <si>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</si>
  <si>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</si>
  <si>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</si>
  <si>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</si>
  <si>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</si>
  <si>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</si>
  <si>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</si>
  <si>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</si>
  <si>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</si>
  <si>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</si>
  <si>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</si>
  <si>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</si>
  <si>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</si>
  <si>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</si>
  <si>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</si>
  <si>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</si>
  <si>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</si>
  <si>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</si>
  <si>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</si>
  <si>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</si>
  <si>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</si>
  <si>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</si>
  <si>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</si>
  <si>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</si>
  <si>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</si>
  <si>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</si>
  <si>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</si>
  <si>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</si>
  <si>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</si>
  <si>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</si>
  <si>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</si>
  <si>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</si>
  <si>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</si>
  <si>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</si>
  <si>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</si>
  <si>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</si>
  <si>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</si>
  <si>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</si>
  <si>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</si>
  <si>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</si>
  <si>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</si>
  <si>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</si>
  <si>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</si>
  <si>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</si>
  <si>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</si>
  <si>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</si>
  <si>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</si>
  <si>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</si>
  <si>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</si>
  <si>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</si>
  <si>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</si>
  <si>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</si>
  <si>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</si>
  <si>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</si>
  <si>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</si>
  <si>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</si>
  <si>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</si>
  <si>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</si>
  <si>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</si>
  <si>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</si>
  <si>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</si>
  <si>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</si>
  <si>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</si>
  <si>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</si>
  <si>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</si>
  <si>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</si>
  <si>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</si>
  <si>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</si>
  <si>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</si>
  <si>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</si>
  <si>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</si>
  <si>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</si>
  <si>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</si>
  <si>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</si>
  <si>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</si>
  <si>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</si>
  <si>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</si>
  <si>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</si>
  <si>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</si>
  <si>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</si>
  <si>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</si>
  <si>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</si>
  <si>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</si>
  <si>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</si>
  <si>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</si>
  <si>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</si>
  <si>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</si>
  <si>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</si>
  <si>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</si>
  <si>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</si>
  <si>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</si>
  <si>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</si>
  <si>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</si>
  <si>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</si>
  <si>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</si>
  <si>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</si>
  <si>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</si>
  <si>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</si>
  <si>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</si>
  <si>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</si>
  <si>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</si>
  <si>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</si>
  <si>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</si>
  <si>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</si>
  <si>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</si>
  <si>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</si>
  <si>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</si>
  <si>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</si>
  <si>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</si>
  <si>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</si>
  <si>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</si>
  <si>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</si>
  <si>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</si>
  <si>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</si>
  <si>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</si>
  <si>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</si>
  <si>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</si>
  <si>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</si>
  <si>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</si>
  <si>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</si>
  <si>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</si>
  <si>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</si>
  <si>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</si>
  <si>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</si>
  <si>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</si>
  <si>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</si>
  <si>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</si>
  <si>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</si>
  <si>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</si>
  <si>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</si>
  <si>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</si>
  <si>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</si>
  <si>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</si>
  <si>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</si>
  <si>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</si>
  <si>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</si>
  <si>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</si>
  <si>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</si>
  <si>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</si>
  <si>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</si>
  <si>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</si>
  <si>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</si>
  <si>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</si>
  <si>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</si>
  <si>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</si>
  <si>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</si>
  <si>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</si>
  <si>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</si>
  <si>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</si>
  <si>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</si>
  <si>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</si>
  <si>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</si>
  <si>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</si>
  <si>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</si>
  <si>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</si>
  <si>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</si>
  <si>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</si>
  <si>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</si>
  <si>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</si>
  <si>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</si>
  <si>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</si>
  <si>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</si>
  <si>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</si>
  <si>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</si>
  <si>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</si>
  <si>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</si>
  <si>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</si>
  <si>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</si>
  <si>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</si>
  <si>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</si>
  <si>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</si>
  <si>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</si>
  <si>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</si>
  <si>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</si>
  <si>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</si>
  <si>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</si>
  <si>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</si>
  <si>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</si>
  <si>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</si>
  <si>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</si>
  <si>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</si>
  <si>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</si>
  <si>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</si>
  <si>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</si>
  <si>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</si>
  <si>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</si>
  <si>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</si>
  <si>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</si>
  <si>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</si>
  <si>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</si>
  <si>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</si>
  <si>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</si>
  <si>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</si>
  <si>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</si>
  <si>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</si>
  <si>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</si>
  <si>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</si>
  <si>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</si>
  <si>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</si>
  <si>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</si>
  <si>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</si>
  <si>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</si>
  <si>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</si>
  <si>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</si>
  <si>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</si>
  <si>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</si>
  <si>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</si>
  <si>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</si>
  <si>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</si>
  <si>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</si>
  <si>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</si>
  <si>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</si>
  <si>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</si>
  <si>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</si>
  <si>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</si>
  <si>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</si>
  <si>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</si>
  <si>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</si>
  <si>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</si>
  <si>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</si>
  <si>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</si>
  <si>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</si>
  <si>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</si>
  <si>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</si>
  <si>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</si>
  <si>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</si>
  <si>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</si>
  <si>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</si>
  <si>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</si>
  <si>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</si>
  <si>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</si>
  <si>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</si>
  <si>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</si>
  <si>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</si>
  <si>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</si>
  <si>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</si>
  <si>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</si>
  <si>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</si>
  <si>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</si>
  <si>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</si>
  <si>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</si>
  <si>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</si>
  <si>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</si>
  <si>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</si>
  <si>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</si>
  <si>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</si>
  <si>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</si>
  <si>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</si>
  <si>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</si>
  <si>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</si>
  <si>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</si>
  <si>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</si>
  <si>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</si>
  <si>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</si>
  <si>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</si>
  <si>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</si>
  <si>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</si>
  <si>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</si>
  <si>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</si>
  <si>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</si>
  <si>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</si>
  <si>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</si>
  <si>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</si>
  <si>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</si>
  <si>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</si>
  <si>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</si>
  <si>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</si>
  <si>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</si>
  <si>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</si>
  <si>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</si>
  <si>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</si>
  <si>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</si>
  <si>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</si>
  <si>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</si>
  <si>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</si>
  <si>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</si>
  <si>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</si>
  <si>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</si>
  <si>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</si>
  <si>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</si>
  <si>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</si>
  <si>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</si>
  <si>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</si>
  <si>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</si>
  <si>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</si>
  <si>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</si>
  <si>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</si>
  <si>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</si>
  <si>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</si>
  <si>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</si>
  <si>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</si>
  <si>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</si>
  <si>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</si>
  <si>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</si>
  <si>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</si>
  <si>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</si>
  <si>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</si>
  <si>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</si>
  <si>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</si>
  <si>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</si>
  <si>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</si>
  <si>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</si>
  <si>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</si>
  <si>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</si>
  <si>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</si>
  <si>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</si>
  <si>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</si>
  <si>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</si>
  <si>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</si>
  <si>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</si>
  <si>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</si>
  <si>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</si>
  <si>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</si>
  <si>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</si>
  <si>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</si>
  <si>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</si>
  <si>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</si>
  <si>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</si>
  <si>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</si>
  <si>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</si>
  <si>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</si>
  <si>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</si>
  <si>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</si>
  <si>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</si>
  <si>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</si>
  <si>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</si>
  <si>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</si>
  <si>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</si>
  <si>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</si>
  <si>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</si>
  <si>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</si>
  <si>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</si>
  <si>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</si>
  <si>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</si>
  <si>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</si>
  <si>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</si>
  <si>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</si>
  <si>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</si>
  <si>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</si>
  <si>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</si>
  <si>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</si>
  <si>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</si>
  <si>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</si>
  <si>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</si>
  <si>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</si>
  <si>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</si>
  <si>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</si>
  <si>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</si>
  <si>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</si>
  <si>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</si>
  <si>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</si>
  <si>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</si>
  <si>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</si>
  <si>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</si>
  <si>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</si>
  <si>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</si>
  <si>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</si>
  <si>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</si>
  <si>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</si>
  <si>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</si>
  <si>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</si>
  <si>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</si>
  <si>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</si>
  <si>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</si>
  <si>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</si>
  <si>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</si>
  <si>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</si>
  <si>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</si>
  <si>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</si>
  <si>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</si>
  <si>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</si>
  <si>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</si>
  <si>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</si>
  <si>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</si>
  <si>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</si>
  <si>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</si>
  <si>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</si>
  <si>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</si>
  <si>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</si>
  <si>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</si>
  <si>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</si>
  <si>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</si>
  <si>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</si>
  <si>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</si>
  <si>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</si>
  <si>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</si>
  <si>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</si>
  <si>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</si>
  <si>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</si>
  <si>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</si>
  <si>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</si>
  <si>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</si>
  <si>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</si>
  <si>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</si>
  <si>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</si>
  <si>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</si>
  <si>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</si>
  <si>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</si>
  <si>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</si>
  <si>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</si>
  <si>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</si>
  <si>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</si>
  <si>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</si>
  <si>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</si>
  <si>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</si>
  <si>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</si>
  <si>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</si>
  <si>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</si>
  <si>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</si>
  <si>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</si>
  <si>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</si>
  <si>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</si>
  <si>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</si>
  <si>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</si>
  <si>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</si>
  <si>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</si>
  <si>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</si>
  <si>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</si>
  <si>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</si>
  <si>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</si>
  <si>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</si>
  <si>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</si>
  <si>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</si>
  <si>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</si>
  <si>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</si>
  <si>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</si>
  <si>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</si>
  <si>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</si>
  <si>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</si>
  <si>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</si>
  <si>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</si>
  <si>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</si>
  <si>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</si>
  <si>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</si>
  <si>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</si>
  <si>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</si>
  <si>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</si>
  <si>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</si>
  <si>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</si>
  <si>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</si>
  <si>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</si>
  <si>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</si>
  <si>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</si>
  <si>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</si>
  <si>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</si>
  <si>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</si>
  <si>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</si>
  <si>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</si>
  <si>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</si>
  <si>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</si>
  <si>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</si>
  <si>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</si>
  <si>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</si>
  <si>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</si>
  <si>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</si>
  <si>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</si>
  <si>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</si>
  <si>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</si>
  <si>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</si>
  <si>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</si>
  <si>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</si>
  <si>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</si>
  <si>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</si>
  <si>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</si>
  <si>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</si>
  <si>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</si>
  <si>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</si>
  <si>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</si>
  <si>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</si>
  <si>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</si>
  <si>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</si>
  <si>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</si>
  <si>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</si>
  <si>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</si>
  <si>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</si>
  <si>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</si>
  <si>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</si>
  <si>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</si>
  <si>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</si>
  <si>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</si>
  <si>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</si>
  <si>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</si>
  <si>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</si>
  <si>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</si>
  <si>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</si>
  <si>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</si>
  <si>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</si>
  <si>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</si>
  <si>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</si>
  <si>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</si>
  <si>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</si>
  <si>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</si>
  <si>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</si>
  <si>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</si>
  <si>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</si>
  <si>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</si>
  <si>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</si>
  <si>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</si>
  <si>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</si>
  <si>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</si>
  <si>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</si>
  <si>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</si>
  <si>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</si>
  <si>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</si>
  <si>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</si>
  <si>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</si>
  <si>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</si>
  <si>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</si>
  <si>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</si>
  <si>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</si>
  <si>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</si>
  <si>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</si>
  <si>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</si>
  <si>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</si>
  <si>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</si>
  <si>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</si>
  <si>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</si>
  <si>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</si>
  <si>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</si>
  <si>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</si>
  <si>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</si>
  <si>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</si>
  <si>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</si>
  <si>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</si>
  <si>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</si>
  <si>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</si>
  <si>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</si>
  <si>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</si>
  <si>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</si>
  <si>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</si>
  <si>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</si>
  <si>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</si>
  <si>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</si>
  <si>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</si>
  <si>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</si>
  <si>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</si>
  <si>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</si>
  <si>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</si>
  <si>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</si>
  <si>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</si>
  <si>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</si>
  <si>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</si>
  <si>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</si>
  <si>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</si>
  <si>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</si>
  <si>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</si>
  <si>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</si>
  <si>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</si>
  <si>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</si>
  <si>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</si>
  <si>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</si>
  <si>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</si>
  <si>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</si>
  <si>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</si>
  <si>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</si>
  <si>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</si>
  <si>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</si>
  <si>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</si>
  <si>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</si>
  <si>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</si>
  <si>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</si>
  <si>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</si>
  <si>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</si>
  <si>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</si>
  <si>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</si>
  <si>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</si>
  <si>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</si>
  <si>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</si>
  <si>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</si>
  <si>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</si>
  <si>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</si>
  <si>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</si>
  <si>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</si>
  <si>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</si>
  <si>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</si>
  <si>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</si>
  <si>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</si>
  <si>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</si>
  <si>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</si>
  <si>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</si>
  <si>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</si>
  <si>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</si>
  <si>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</si>
  <si>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</si>
  <si>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</si>
  <si>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</si>
  <si>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</si>
  <si>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</si>
  <si>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</si>
  <si>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</si>
  <si>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</si>
  <si>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</si>
  <si>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</si>
  <si>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</si>
  <si>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</si>
  <si>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</si>
  <si>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</si>
  <si>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</si>
  <si>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</si>
  <si>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</si>
  <si>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</si>
  <si>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</si>
  <si>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</si>
  <si>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</si>
  <si>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</si>
  <si>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</si>
  <si>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</si>
  <si>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</si>
  <si>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</si>
  <si>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</si>
  <si>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</si>
  <si>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</si>
  <si>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</si>
  <si>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</si>
  <si>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</si>
  <si>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</si>
  <si>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</si>
  <si>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</si>
  <si>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</si>
  <si>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</si>
  <si>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</si>
  <si>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</si>
  <si>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</si>
  <si>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</si>
  <si>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</si>
  <si>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</si>
  <si>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</si>
  <si>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</si>
  <si>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</si>
  <si>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</si>
  <si>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</si>
  <si>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</si>
  <si>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</si>
  <si>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</si>
  <si>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</si>
  <si>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</si>
  <si>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</si>
  <si>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</si>
  <si>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</si>
  <si>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</si>
  <si>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</si>
  <si>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</si>
  <si>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</si>
  <si>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</si>
  <si>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</si>
  <si>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</si>
  <si>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</si>
  <si>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</si>
  <si>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</si>
  <si>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</si>
  <si>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</si>
  <si>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</si>
  <si>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</si>
  <si>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</si>
  <si>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</si>
  <si>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</si>
  <si>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</si>
  <si>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</si>
  <si>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</si>
  <si>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</si>
  <si>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</si>
  <si>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</si>
  <si>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</si>
  <si>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</si>
  <si>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</si>
  <si>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</si>
  <si>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</si>
  <si>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</si>
  <si>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</si>
  <si>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</si>
  <si>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</si>
  <si>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</si>
  <si>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</si>
  <si>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</si>
  <si>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</si>
  <si>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</si>
  <si>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</si>
  <si>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</si>
  <si>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</si>
  <si>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</si>
  <si>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</si>
  <si>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</si>
  <si>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</si>
  <si>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</si>
  <si>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</si>
  <si>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</si>
  <si>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</si>
  <si>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</si>
  <si>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</si>
  <si>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</si>
  <si>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</si>
  <si>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</si>
  <si>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</si>
  <si>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</si>
  <si>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</si>
  <si>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</si>
  <si>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</si>
  <si>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</si>
  <si>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</si>
  <si>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</si>
  <si>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</si>
  <si>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</si>
  <si>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</si>
  <si>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</si>
  <si>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</si>
  <si>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</si>
  <si>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</si>
  <si>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</si>
  <si>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</si>
  <si>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</si>
  <si>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</si>
  <si>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</si>
  <si>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</si>
  <si>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</si>
  <si>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</si>
  <si>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</si>
  <si>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</si>
  <si>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</si>
  <si>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</si>
  <si>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</si>
  <si>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</si>
  <si>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</si>
  <si>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</si>
  <si>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</si>
  <si>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</si>
  <si>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</si>
  <si>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</si>
  <si>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</si>
  <si>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</si>
  <si>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</si>
  <si>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</si>
  <si>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</si>
  <si>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</si>
  <si>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</si>
  <si>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</si>
  <si>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</si>
  <si>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</si>
  <si>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</si>
  <si>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</si>
  <si>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</si>
  <si>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</si>
  <si>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</si>
  <si>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</si>
  <si>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</si>
  <si>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</si>
  <si>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</si>
  <si>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</si>
  <si>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</si>
  <si>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</si>
  <si>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</si>
  <si>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</si>
  <si>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</si>
  <si>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</si>
  <si>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</si>
  <si>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</si>
  <si>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</si>
  <si>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</si>
  <si>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</si>
  <si>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</si>
  <si>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</si>
  <si>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</si>
  <si>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</si>
  <si>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</si>
  <si>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</si>
  <si>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</si>
  <si>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</si>
  <si>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</si>
  <si>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</si>
  <si>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</si>
  <si>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</si>
  <si>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</si>
  <si>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</si>
  <si>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</si>
  <si>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</si>
  <si>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</si>
  <si>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</si>
  <si>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</si>
  <si>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</si>
  <si>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</si>
  <si>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</si>
  <si>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</si>
  <si>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</si>
  <si>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</si>
  <si>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</si>
  <si>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</si>
  <si>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</si>
  <si>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</si>
  <si>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</si>
  <si>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</si>
  <si>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</si>
  <si>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</si>
  <si>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</si>
  <si>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</si>
  <si>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</si>
  <si>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</si>
  <si>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</si>
  <si>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</si>
  <si>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</si>
  <si>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</si>
  <si>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</si>
  <si>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</si>
  <si>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</si>
  <si>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</si>
  <si>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</si>
  <si>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</si>
  <si>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</si>
  <si>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</si>
  <si>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</si>
  <si>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</si>
  <si>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</si>
  <si>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</si>
  <si>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</si>
  <si>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</si>
  <si>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</si>
  <si>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</si>
  <si>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</si>
  <si>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</si>
  <si>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</si>
  <si>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</si>
  <si>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</si>
  <si>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</si>
  <si>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</si>
  <si>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</si>
  <si>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</si>
  <si>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</si>
  <si>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</si>
  <si>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</si>
  <si>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</si>
  <si>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</si>
  <si>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</si>
  <si>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</si>
  <si>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</si>
  <si>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</si>
  <si>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</si>
  <si>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</si>
  <si>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</si>
  <si>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</si>
  <si>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</si>
  <si>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</si>
  <si>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</si>
  <si>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</si>
  <si>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</si>
  <si>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</si>
  <si>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</si>
  <si>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</si>
  <si>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</si>
  <si>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</si>
  <si>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</si>
  <si>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</si>
  <si>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</si>
  <si>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</si>
  <si>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</si>
  <si>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</si>
  <si>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</si>
  <si>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</si>
  <si>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</si>
  <si>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</si>
  <si>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</si>
  <si>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</si>
  <si>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</si>
  <si>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</si>
  <si>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</si>
  <si>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</si>
  <si>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</si>
  <si>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</si>
  <si>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</si>
  <si>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</si>
  <si>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</si>
  <si>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</si>
  <si>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</si>
  <si>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</si>
  <si>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</si>
  <si>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</si>
  <si>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</si>
  <si>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</si>
  <si>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</si>
  <si>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</si>
  <si>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</si>
  <si>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</si>
  <si>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</si>
  <si>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</si>
  <si>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</si>
  <si>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</si>
  <si>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</si>
  <si>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</si>
  <si>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</si>
  <si>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</si>
  <si>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</si>
  <si>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</si>
  <si>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</si>
  <si>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</si>
  <si>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</si>
  <si>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</si>
  <si>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</si>
  <si>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</si>
  <si>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</si>
  <si>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</si>
  <si>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</si>
  <si>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</si>
  <si>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</si>
  <si>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</si>
  <si>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</si>
  <si>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</si>
  <si>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</si>
  <si>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</si>
  <si>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</si>
  <si>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</si>
  <si>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</si>
  <si>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</si>
  <si>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</si>
  <si>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</si>
  <si>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</si>
  <si>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</si>
  <si>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</si>
  <si>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</si>
  <si>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</si>
  <si>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</si>
  <si>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</si>
  <si>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</si>
  <si>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</si>
  <si>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</si>
  <si>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</si>
  <si>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</si>
  <si>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</si>
  <si>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</si>
  <si>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</si>
  <si>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</si>
  <si>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</si>
  <si>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</si>
  <si>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</si>
  <si>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</si>
  <si>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</si>
  <si>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</si>
  <si>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</si>
  <si>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</si>
  <si>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</si>
  <si>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</si>
  <si>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</si>
  <si>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</si>
  <si>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</si>
  <si>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</si>
  <si>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</si>
  <si>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</si>
  <si>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</si>
  <si>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</si>
  <si>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</si>
  <si>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</si>
  <si>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</si>
  <si>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</si>
  <si>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</si>
  <si>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</si>
  <si>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</si>
  <si>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</si>
  <si>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</si>
  <si>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</si>
  <si>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</si>
  <si>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</si>
  <si>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</si>
  <si>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</si>
  <si>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</si>
  <si>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</si>
  <si>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</si>
  <si>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</si>
  <si>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</si>
  <si>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</si>
  <si>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</si>
  <si>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</si>
  <si>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</si>
  <si>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</si>
  <si>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</si>
  <si>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</si>
  <si>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</si>
  <si>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</si>
  <si>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</si>
  <si>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</si>
  <si>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</si>
  <si>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</si>
  <si>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</si>
  <si>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</si>
  <si>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</si>
  <si>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</si>
  <si>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</si>
  <si>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</si>
  <si>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</si>
  <si>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</si>
  <si>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</si>
  <si>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</si>
  <si>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</si>
  <si>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</si>
  <si>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</si>
  <si>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</si>
  <si>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</si>
  <si>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</si>
  <si>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</si>
  <si>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</si>
  <si>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</si>
  <si>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</si>
  <si>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</si>
  <si>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</si>
  <si>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</si>
  <si>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</si>
  <si>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</si>
  <si>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</si>
  <si>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</si>
  <si>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</si>
  <si>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</si>
  <si>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</si>
  <si>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</si>
  <si>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</si>
  <si>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</si>
  <si>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</si>
  <si>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</si>
  <si>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</si>
  <si>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</si>
  <si>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</si>
  <si>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</si>
  <si>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</si>
  <si>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</si>
  <si>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</si>
  <si>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</si>
  <si>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</si>
  <si>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</si>
  <si>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</si>
  <si>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</si>
  <si>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</si>
  <si>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</si>
  <si>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</si>
  <si>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</si>
  <si>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</si>
  <si>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</si>
  <si>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</si>
  <si>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</si>
  <si>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</si>
  <si>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</si>
  <si>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</si>
  <si>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</si>
  <si>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</si>
  <si>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</si>
  <si>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</si>
  <si>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</si>
  <si>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</si>
  <si>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</si>
  <si>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</si>
  <si>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</si>
  <si>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</si>
  <si>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</si>
  <si>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</si>
  <si>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</si>
  <si>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</si>
  <si>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</si>
  <si>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</si>
  <si>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</si>
  <si>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</si>
  <si>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</si>
  <si>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</si>
  <si>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</si>
  <si>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</si>
  <si>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</si>
  <si>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</si>
  <si>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</si>
  <si>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</si>
  <si>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</si>
  <si>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</si>
  <si>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</si>
  <si>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</si>
  <si>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</si>
  <si>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</si>
  <si>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</si>
  <si>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</si>
  <si>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</si>
  <si>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</si>
  <si>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</si>
  <si>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</si>
  <si>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</si>
  <si>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</si>
  <si>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</si>
  <si>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</si>
  <si>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</si>
  <si>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</si>
  <si>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</si>
  <si>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</si>
  <si>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</si>
  <si>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</si>
  <si>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</si>
  <si>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</si>
  <si>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</si>
  <si>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</si>
  <si>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</si>
  <si>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</si>
  <si>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</si>
  <si>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</si>
  <si>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</si>
  <si>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</si>
  <si>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</si>
  <si>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</si>
  <si>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</si>
  <si>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</si>
  <si>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</si>
  <si>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</si>
  <si>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</si>
  <si>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</si>
  <si>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</si>
  <si>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</si>
  <si>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</si>
  <si>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</si>
  <si>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</si>
  <si>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</si>
  <si>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</si>
  <si>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</si>
  <si>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</si>
  <si>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</si>
  <si>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</si>
  <si>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</si>
  <si>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</si>
  <si>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</si>
  <si>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</si>
  <si>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</si>
  <si>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</si>
  <si>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</si>
  <si>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</si>
  <si>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</si>
  <si>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</si>
  <si>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</si>
  <si>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</si>
  <si>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</si>
  <si>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</si>
  <si>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</si>
  <si>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</si>
  <si>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</si>
  <si>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</si>
  <si>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</si>
  <si>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</si>
  <si>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</si>
  <si>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</si>
  <si>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</si>
  <si>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</si>
  <si>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</si>
  <si>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</si>
  <si>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</si>
  <si>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</si>
  <si>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</si>
  <si>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</si>
  <si>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</si>
  <si>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</si>
  <si>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</si>
  <si>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</si>
  <si>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</si>
  <si>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</si>
  <si>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</si>
  <si>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</si>
  <si>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</si>
  <si>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</si>
  <si>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</si>
  <si>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</si>
  <si>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</si>
  <si>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</si>
  <si>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</si>
  <si>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</si>
  <si>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</si>
  <si>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</si>
  <si>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</si>
  <si>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</si>
  <si>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</si>
  <si>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</si>
  <si>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</si>
  <si>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</si>
  <si>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</si>
  <si>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</si>
  <si>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</si>
  <si>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</si>
  <si>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</si>
  <si>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</si>
  <si>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</si>
  <si>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</si>
  <si>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</si>
  <si>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</si>
  <si>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</si>
  <si>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</si>
  <si>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</si>
  <si>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</si>
  <si>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</si>
  <si>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</si>
  <si>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</si>
  <si>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</si>
  <si>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</si>
  <si>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</si>
  <si>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</si>
  <si>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</si>
  <si>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</si>
  <si>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</si>
  <si>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</si>
  <si>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</si>
  <si>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</si>
  <si>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</si>
  <si>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</si>
  <si>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</si>
  <si>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</si>
  <si>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</si>
  <si>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</si>
  <si>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</si>
  <si>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</si>
  <si>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</si>
  <si>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</si>
  <si>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</si>
  <si>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</si>
  <si>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</si>
  <si>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</si>
  <si>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</si>
  <si>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</si>
  <si>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</si>
  <si>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</si>
  <si>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</si>
  <si>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</si>
  <si>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</si>
  <si>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</si>
  <si>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</si>
  <si>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</si>
  <si>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</si>
  <si>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</si>
  <si>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</si>
  <si>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</si>
  <si>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</si>
  <si>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</si>
  <si>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</si>
  <si>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</si>
  <si>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</si>
  <si>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</si>
  <si>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</si>
  <si>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</si>
  <si>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</si>
  <si>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</si>
  <si>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</si>
  <si>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</si>
  <si>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</si>
  <si>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</si>
  <si>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</si>
  <si>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</si>
  <si>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</si>
  <si>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</si>
  <si>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</si>
  <si>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</si>
  <si>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</si>
  <si>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</si>
  <si>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</si>
  <si>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</si>
  <si>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</si>
  <si>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</si>
  <si>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</si>
  <si>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</si>
  <si>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</si>
  <si>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</si>
  <si>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</si>
  <si>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</si>
  <si>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</si>
  <si>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</si>
  <si>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</si>
  <si>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</si>
  <si>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</si>
  <si>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</si>
  <si>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</si>
  <si>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</si>
  <si>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</si>
  <si>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</si>
  <si>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</si>
  <si>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</si>
  <si>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</si>
  <si>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</si>
  <si>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</si>
  <si>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</si>
  <si>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</si>
  <si>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</si>
  <si>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</si>
  <si>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</si>
  <si>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</si>
  <si>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</si>
  <si>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</si>
  <si>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</si>
  <si>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</si>
  <si>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</si>
  <si>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</si>
  <si>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</si>
  <si>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</si>
  <si>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</si>
  <si>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</si>
  <si>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</si>
  <si>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</si>
  <si>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</si>
  <si>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</si>
  <si>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</si>
  <si>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</si>
  <si>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</si>
  <si>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</si>
  <si>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</si>
  <si>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</si>
  <si>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</si>
  <si>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</si>
  <si>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</si>
  <si>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</si>
  <si>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</si>
  <si>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</si>
  <si>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</si>
  <si>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</si>
  <si>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</si>
  <si>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</si>
  <si>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</si>
  <si>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</si>
  <si>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</si>
  <si>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</si>
  <si>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</si>
  <si>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</si>
  <si>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</si>
  <si>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</si>
  <si>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</si>
  <si>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</si>
  <si>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</si>
  <si>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</si>
  <si>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</si>
  <si>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</si>
  <si>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</si>
  <si>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</si>
  <si>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</si>
  <si>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</si>
  <si>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</si>
  <si>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</si>
  <si>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</si>
  <si>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</si>
  <si>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</si>
  <si>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</si>
  <si>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</si>
  <si>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</si>
  <si>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</si>
  <si>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</si>
  <si>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</si>
  <si>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</si>
  <si>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</si>
  <si>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</si>
  <si>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</si>
  <si>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</si>
  <si>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</si>
  <si>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</si>
  <si>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</si>
  <si>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</si>
  <si>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</si>
  <si>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</si>
  <si>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</si>
  <si>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</si>
  <si>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</si>
  <si>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</si>
  <si>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</si>
  <si>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</si>
  <si>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</si>
  <si>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</si>
  <si>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</si>
  <si>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</si>
  <si>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</si>
  <si>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</si>
  <si>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</si>
  <si>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</si>
  <si>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</si>
  <si>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</si>
  <si>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</si>
  <si>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</si>
  <si>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</si>
  <si>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</si>
  <si>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</si>
  <si>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</si>
  <si>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</si>
  <si>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</si>
  <si>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</si>
  <si>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</si>
  <si>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</si>
  <si>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</si>
  <si>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</si>
  <si>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</si>
  <si>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</si>
  <si>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</si>
  <si>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</si>
  <si>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</si>
  <si>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</si>
  <si>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</si>
  <si>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</si>
  <si>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</si>
  <si>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</si>
  <si>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</si>
  <si>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</si>
  <si>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</si>
  <si>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</si>
  <si>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</si>
  <si>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</si>
  <si>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</si>
  <si>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</si>
  <si>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</si>
  <si>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</si>
  <si>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</si>
  <si>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</si>
  <si>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</si>
  <si>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</si>
  <si>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</si>
  <si>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</si>
  <si>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</si>
  <si>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</si>
  <si>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</si>
  <si>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</si>
  <si>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</si>
  <si>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</si>
  <si>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</si>
  <si>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</si>
  <si>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</si>
  <si>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</si>
  <si>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</si>
  <si>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</si>
  <si>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</si>
  <si>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</si>
  <si>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</si>
  <si>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</si>
  <si>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</si>
  <si>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</si>
  <si>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</si>
  <si>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</si>
  <si>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</si>
  <si>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</si>
  <si>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</si>
  <si>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</si>
  <si>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</si>
  <si>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</si>
  <si>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</si>
  <si>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</si>
  <si>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</si>
  <si>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</si>
  <si>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</si>
  <si>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</si>
  <si>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</si>
  <si>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</si>
  <si>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</si>
  <si>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</si>
  <si>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</si>
  <si>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</si>
  <si>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</si>
  <si>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</si>
  <si>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</si>
  <si>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</si>
  <si>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</si>
  <si>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</si>
  <si>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</si>
  <si>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</si>
  <si>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</si>
  <si>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</si>
  <si>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</si>
  <si>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</si>
  <si>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</si>
  <si>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</si>
  <si>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</si>
  <si>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</si>
  <si>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</si>
  <si>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</si>
  <si>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</si>
  <si>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</si>
  <si>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</si>
  <si>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</si>
  <si>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</si>
  <si>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</si>
  <si>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</si>
  <si>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</si>
  <si>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</si>
  <si>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</si>
  <si>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</si>
  <si>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</si>
  <si>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</si>
  <si>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</si>
  <si>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</si>
  <si>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</si>
  <si>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</si>
  <si>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</si>
  <si>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</si>
  <si>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</si>
  <si>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</si>
  <si>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</si>
  <si>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</si>
  <si>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</si>
  <si>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</si>
  <si>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</si>
  <si>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</si>
  <si>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</si>
  <si>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</si>
  <si>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</si>
  <si>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</si>
  <si>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</si>
  <si>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</si>
  <si>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</si>
  <si>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</si>
  <si>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</si>
  <si>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</si>
  <si>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</si>
  <si>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</si>
  <si>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</si>
  <si>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</si>
  <si>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</si>
  <si>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</si>
  <si>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</si>
  <si>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</si>
  <si>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</si>
  <si>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</si>
  <si>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</si>
  <si>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</si>
  <si>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</si>
  <si>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</si>
  <si>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</si>
  <si>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</si>
  <si>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</si>
  <si>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</si>
  <si>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</si>
  <si>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</si>
  <si>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</si>
  <si>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</si>
  <si>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</si>
  <si>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</si>
  <si>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</si>
  <si>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</si>
  <si>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</si>
  <si>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</si>
  <si>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</si>
  <si>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</si>
  <si>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</si>
  <si>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</si>
  <si>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</si>
  <si>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</si>
  <si>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</si>
  <si>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</si>
  <si>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</si>
  <si>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</si>
  <si>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</si>
  <si>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</si>
  <si>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</si>
  <si>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</si>
  <si>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</si>
  <si>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</si>
  <si>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</si>
  <si>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</si>
  <si>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</si>
  <si>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</si>
  <si>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</si>
  <si>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</si>
  <si>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</si>
  <si>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</si>
  <si>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</si>
  <si>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</si>
  <si>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</si>
  <si>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</si>
  <si>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</si>
  <si>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</si>
  <si>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</si>
  <si>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</si>
  <si>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</si>
  <si>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</si>
  <si>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</si>
  <si>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</si>
  <si>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</si>
  <si>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</si>
  <si>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</si>
  <si>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</si>
  <si>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</si>
  <si>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</si>
  <si>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</si>
  <si>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</si>
  <si>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</si>
  <si>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</si>
  <si>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</si>
  <si>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</si>
  <si>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</si>
  <si>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</si>
  <si>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</si>
  <si>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</si>
  <si>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</si>
  <si>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</si>
  <si>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</si>
  <si>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</si>
  <si>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</si>
  <si>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</si>
  <si>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</si>
  <si>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</si>
  <si>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</si>
  <si>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</si>
  <si>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</si>
  <si>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</si>
  <si>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</si>
  <si>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</si>
  <si>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</si>
  <si>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</si>
  <si>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</si>
  <si>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</si>
  <si>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</si>
  <si>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</si>
  <si>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</si>
  <si>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</si>
  <si>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</si>
  <si>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</si>
  <si>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</si>
  <si>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</si>
  <si>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</si>
  <si>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</si>
  <si>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</si>
  <si>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</si>
  <si>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</si>
  <si>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</si>
  <si>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</si>
  <si>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</si>
  <si>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</si>
  <si>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</si>
  <si>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</si>
  <si>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</si>
  <si>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</si>
  <si>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</si>
  <si>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</si>
  <si>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</si>
  <si>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</si>
  <si>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</si>
  <si>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</si>
  <si>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</si>
  <si>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</si>
  <si>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</si>
  <si>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</si>
  <si>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</si>
  <si>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</si>
  <si>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</si>
  <si>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</si>
  <si>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</si>
  <si>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</si>
  <si>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</si>
  <si>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</si>
  <si>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</si>
  <si>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</si>
  <si>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</si>
  <si>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</si>
  <si>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</si>
  <si>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</si>
  <si>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</si>
  <si>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</si>
  <si>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</si>
  <si>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</si>
  <si>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</si>
  <si>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</si>
  <si>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</si>
  <si>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</si>
  <si>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</si>
  <si>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</si>
  <si>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</si>
  <si>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</si>
  <si>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</si>
  <si>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</si>
  <si>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</si>
  <si>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</si>
  <si>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</si>
  <si>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</si>
  <si>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</si>
  <si>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</si>
  <si>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</si>
  <si>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</si>
  <si>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</si>
  <si>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</si>
  <si>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</si>
  <si>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</si>
  <si>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</si>
  <si>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</si>
  <si>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</si>
  <si>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</si>
  <si>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</si>
  <si>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</si>
  <si>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</si>
  <si>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</si>
  <si>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</si>
  <si>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</si>
  <si>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</si>
  <si>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</si>
  <si>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</si>
  <si>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</si>
  <si>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</si>
  <si>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</si>
  <si>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</si>
  <si>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</si>
  <si>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</si>
  <si>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</si>
  <si>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</si>
  <si>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</si>
  <si>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</si>
  <si>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</si>
  <si>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</si>
  <si>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</si>
  <si>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</si>
  <si>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</si>
  <si>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</si>
  <si>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</si>
  <si>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</si>
  <si>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</si>
  <si>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</si>
  <si>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</si>
  <si>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</si>
  <si>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</si>
  <si>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</si>
  <si>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</si>
  <si>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</si>
  <si>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</si>
  <si>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</si>
  <si>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</si>
  <si>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</si>
  <si>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</si>
  <si>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</si>
  <si>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</si>
  <si>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</si>
  <si>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</si>
  <si>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</si>
  <si>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</si>
  <si>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</si>
  <si>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</si>
  <si>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</si>
  <si>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</si>
  <si>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</si>
  <si>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</si>
  <si>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</si>
  <si>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</si>
  <si>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</si>
  <si>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</si>
  <si>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</si>
  <si>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</si>
  <si>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</si>
  <si>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</si>
  <si>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</si>
  <si>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</si>
  <si>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</si>
  <si>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</si>
  <si>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</si>
  <si>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</si>
  <si>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</si>
  <si>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</si>
  <si>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</si>
  <si>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</si>
  <si>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</si>
  <si>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</si>
  <si>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</si>
  <si>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</si>
  <si>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</si>
  <si>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</si>
  <si>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</si>
  <si>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</si>
  <si>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</si>
  <si>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</si>
  <si>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</si>
  <si>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</si>
  <si>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</si>
  <si>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</si>
  <si>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</si>
  <si>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</si>
  <si>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</si>
  <si>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</si>
  <si>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</si>
  <si>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</si>
  <si>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</si>
  <si>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</si>
  <si>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</si>
  <si>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</si>
  <si>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</si>
  <si>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</si>
  <si>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</si>
  <si>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</si>
  <si>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</si>
  <si>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</si>
  <si>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</si>
  <si>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</si>
  <si>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</si>
  <si>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</si>
  <si>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</si>
  <si>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</si>
  <si>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</si>
  <si>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</si>
  <si>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</si>
  <si>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</si>
  <si>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</si>
  <si>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</si>
  <si>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</si>
  <si>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</si>
  <si>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</si>
  <si>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</si>
  <si>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</si>
  <si>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</si>
  <si>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</si>
  <si>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</si>
  <si>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</si>
  <si>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</si>
  <si>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</si>
  <si>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</si>
  <si>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</si>
  <si>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</si>
  <si>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</si>
  <si>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</si>
  <si>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</si>
  <si>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</si>
  <si>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</si>
  <si>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</si>
  <si>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</si>
  <si>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</si>
  <si>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</si>
  <si>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</si>
  <si>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</si>
  <si>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</si>
  <si>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</si>
  <si>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</si>
  <si>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</si>
  <si>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</si>
  <si>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</si>
  <si>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</si>
  <si>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</si>
  <si>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</si>
  <si>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</si>
  <si>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</si>
  <si>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</si>
  <si>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</si>
  <si>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</si>
  <si>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</si>
  <si>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</si>
  <si>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</si>
  <si>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</si>
  <si>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</si>
  <si>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</si>
  <si>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</si>
  <si>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</si>
  <si>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</si>
  <si>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</si>
  <si>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</si>
  <si>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</si>
  <si>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</si>
  <si>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</si>
  <si>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</si>
  <si>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</si>
  <si>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</si>
  <si>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</si>
  <si>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</si>
  <si>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</si>
  <si>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</si>
  <si>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</si>
  <si>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</si>
  <si>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</si>
  <si>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</si>
  <si>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</si>
  <si>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</si>
  <si>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</si>
  <si>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</si>
  <si>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</si>
  <si>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</si>
  <si>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</si>
  <si>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</si>
  <si>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</si>
  <si>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</si>
  <si>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</si>
  <si>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</si>
  <si>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</si>
  <si>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</si>
  <si>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</si>
  <si>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</si>
  <si>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</si>
  <si>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</si>
  <si>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</si>
  <si>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</si>
  <si>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</si>
  <si>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</si>
  <si>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</si>
  <si>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</si>
  <si>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</si>
  <si>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</si>
  <si>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</si>
  <si>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</si>
  <si>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</si>
  <si>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</si>
  <si>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</si>
  <si>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</si>
  <si>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</si>
  <si>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</si>
  <si>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</si>
  <si>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</si>
  <si>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</si>
  <si>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</si>
  <si>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</si>
  <si>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</si>
  <si>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</si>
  <si>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</si>
  <si>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</si>
  <si>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</si>
  <si>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</si>
  <si>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</si>
  <si>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</si>
  <si>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</si>
  <si>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</si>
  <si>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</si>
  <si>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</si>
  <si>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</si>
  <si>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</si>
  <si>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</si>
  <si>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</si>
  <si>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</si>
  <si>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</si>
  <si>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</si>
  <si>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</si>
  <si>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</si>
  <si>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</si>
  <si>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</si>
  <si>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</si>
  <si>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</si>
  <si>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</si>
  <si>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</si>
  <si>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</si>
  <si>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</si>
  <si>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</si>
  <si>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</si>
  <si>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</si>
  <si>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</si>
  <si>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</si>
  <si>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</si>
  <si>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</si>
  <si>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</si>
  <si>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</si>
  <si>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</si>
  <si>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</si>
  <si>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</si>
  <si>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</si>
  <si>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</si>
  <si>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</si>
  <si>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</si>
  <si>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</si>
  <si>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</si>
  <si>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</si>
  <si>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</si>
  <si>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</si>
  <si>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</si>
  <si>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</si>
  <si>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</si>
  <si>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</si>
  <si>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</si>
  <si>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</si>
  <si>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</si>
  <si>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</si>
  <si>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</si>
  <si>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</si>
  <si>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</si>
  <si>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</si>
  <si>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</si>
  <si>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</si>
  <si>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</si>
  <si>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</si>
  <si>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</si>
  <si>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</si>
  <si>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</si>
  <si>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</si>
  <si>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</si>
  <si>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</si>
  <si>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</si>
  <si>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</si>
  <si>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</si>
  <si>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</si>
  <si>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</si>
  <si>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</si>
  <si>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</si>
  <si>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</si>
  <si>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</si>
  <si>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</si>
  <si>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</si>
  <si>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</si>
  <si>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</si>
  <si>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</si>
  <si>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</si>
  <si>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</si>
  <si>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</si>
  <si>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</si>
  <si>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</si>
  <si>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</si>
  <si>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</si>
  <si>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</si>
  <si>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</si>
  <si>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</si>
  <si>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</si>
  <si>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</si>
  <si>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</si>
  <si>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</si>
  <si>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</si>
  <si>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</si>
  <si>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</si>
  <si>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</si>
  <si>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</si>
  <si>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</si>
  <si>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</si>
  <si>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</si>
  <si>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</si>
  <si>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</si>
  <si>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</si>
  <si>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</si>
  <si>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</si>
  <si>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</si>
  <si>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</si>
  <si>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</si>
  <si>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</si>
  <si>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</si>
  <si>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</si>
  <si>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</si>
  <si>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</si>
  <si>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</si>
  <si>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</si>
  <si>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</si>
  <si>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</si>
  <si>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</si>
  <si>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</si>
  <si>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</si>
  <si>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</si>
  <si>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</si>
  <si>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</si>
  <si>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</si>
  <si>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</si>
  <si>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</si>
  <si>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</si>
  <si>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</si>
  <si>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</si>
  <si>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</si>
  <si>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</si>
  <si>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</si>
  <si>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</si>
  <si>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</si>
  <si>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</si>
  <si>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</si>
  <si>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</si>
  <si>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</si>
  <si>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</si>
  <si>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</si>
  <si>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</si>
  <si>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</si>
  <si>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</si>
  <si>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</si>
  <si>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</si>
  <si>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</si>
  <si>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</si>
  <si>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</si>
  <si>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</si>
  <si>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</si>
  <si>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</si>
  <si>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</si>
  <si>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</si>
  <si>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</si>
  <si>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</si>
  <si>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</si>
  <si>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</si>
  <si>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</si>
  <si>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</si>
  <si>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</si>
  <si>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</si>
  <si>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</si>
  <si>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</si>
  <si>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</si>
  <si>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</si>
  <si>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</si>
  <si>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</si>
  <si>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</si>
  <si>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</si>
  <si>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</si>
  <si>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</si>
  <si>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</si>
  <si>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</si>
  <si>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</si>
  <si>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</si>
  <si>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</si>
  <si>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</si>
  <si>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</si>
  <si>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</si>
  <si>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</si>
  <si>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</si>
  <si>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</si>
  <si>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</si>
  <si>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</si>
  <si>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</si>
  <si>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</si>
  <si>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</si>
  <si>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</si>
  <si>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</si>
  <si>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</si>
  <si>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</si>
  <si>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</si>
  <si>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</si>
  <si>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</si>
  <si>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</si>
  <si>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</si>
  <si>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</si>
  <si>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</si>
  <si>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</si>
  <si>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</si>
  <si>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</si>
  <si>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</si>
  <si>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</si>
  <si>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</si>
  <si>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</si>
  <si>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</si>
  <si>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</si>
  <si>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</si>
  <si>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</si>
  <si>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</si>
  <si>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</si>
  <si>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</si>
  <si>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</si>
  <si>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</si>
  <si>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</si>
  <si>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</si>
  <si>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</si>
  <si>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</si>
  <si>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</si>
  <si>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</si>
  <si>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</si>
  <si>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</si>
  <si>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</si>
  <si>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</si>
  <si>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</si>
  <si>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</si>
  <si>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</si>
  <si>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</si>
  <si>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</si>
  <si>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</si>
  <si>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</si>
  <si>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</si>
  <si>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</si>
  <si>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</si>
  <si>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</si>
  <si>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</si>
  <si>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</si>
  <si>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</si>
  <si>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</si>
  <si>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</si>
  <si>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</si>
  <si>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</si>
  <si>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</si>
  <si>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</si>
  <si>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</si>
  <si>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</si>
  <si>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</si>
  <si>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</si>
  <si>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</si>
  <si>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</si>
  <si>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</si>
  <si>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</si>
  <si>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</si>
  <si>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</si>
  <si>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</si>
  <si>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</si>
  <si>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</si>
  <si>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</si>
  <si>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</si>
  <si>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</si>
  <si>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</si>
  <si>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</si>
  <si>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</si>
  <si>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</si>
  <si>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</si>
  <si>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</si>
  <si>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</si>
  <si>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</si>
  <si>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</si>
  <si>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</si>
  <si>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</si>
  <si>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</si>
  <si>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</si>
  <si>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</si>
  <si>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</si>
  <si>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</si>
  <si>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</si>
  <si>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</si>
  <si>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</si>
  <si>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</si>
  <si>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</si>
  <si>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</si>
  <si>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</si>
  <si>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</si>
  <si>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</si>
  <si>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</si>
  <si>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</si>
  <si>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</si>
  <si>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</si>
  <si>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</si>
  <si>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</si>
  <si>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</si>
  <si>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</si>
  <si>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</si>
  <si>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</si>
  <si>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</si>
  <si>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</si>
  <si>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</si>
  <si>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</si>
  <si>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</si>
  <si>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</si>
  <si>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</si>
  <si>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</si>
  <si>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</si>
  <si>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</si>
  <si>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</si>
  <si>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</si>
  <si>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</si>
  <si>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</si>
  <si>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</si>
  <si>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</si>
  <si>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</si>
  <si>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</si>
  <si>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</si>
  <si>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</si>
  <si>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</si>
  <si>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</si>
  <si>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</si>
  <si>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</si>
  <si>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</si>
  <si>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</si>
  <si>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</si>
  <si>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</si>
  <si>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</si>
  <si>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</si>
  <si>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</si>
  <si>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</si>
  <si>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</si>
  <si>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</si>
  <si>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</si>
  <si>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</si>
  <si>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</si>
  <si>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</si>
  <si>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</si>
  <si>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</si>
  <si>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</si>
  <si>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</si>
  <si>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</si>
  <si>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</si>
  <si>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</si>
  <si>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</si>
  <si>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</si>
  <si>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</si>
  <si>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</si>
  <si>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</si>
  <si>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</si>
  <si>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</si>
  <si>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</si>
  <si>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</si>
  <si>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</si>
  <si>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</si>
  <si>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</si>
  <si>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</si>
  <si>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</si>
  <si>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</si>
  <si>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</si>
  <si>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</si>
  <si>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</si>
  <si>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</si>
  <si>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</si>
  <si>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</si>
  <si>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</si>
  <si>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</si>
  <si>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</si>
  <si>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</si>
  <si>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</si>
  <si>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</si>
  <si>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</si>
  <si>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</si>
  <si>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</si>
  <si>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</si>
  <si>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</si>
  <si>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</si>
  <si>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</si>
  <si>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</si>
  <si>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</si>
  <si>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</si>
  <si>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</si>
  <si>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</si>
  <si>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</si>
  <si>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</si>
  <si>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</si>
  <si>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</si>
  <si>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</si>
  <si>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</si>
  <si>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</si>
  <si>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</si>
  <si>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</si>
  <si>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</si>
  <si>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</si>
  <si>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</si>
  <si>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</si>
  <si>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</si>
  <si>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</si>
  <si>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</si>
  <si>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</si>
  <si>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</si>
  <si>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</si>
  <si>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</si>
  <si>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</si>
  <si>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</si>
  <si>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</si>
  <si>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</si>
  <si>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</si>
  <si>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</si>
  <si>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</si>
  <si>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</si>
  <si>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</si>
  <si>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</si>
  <si>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</si>
  <si>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</si>
  <si>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</si>
  <si>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</si>
  <si>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</si>
  <si>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</si>
  <si>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</si>
  <si>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</si>
  <si>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</si>
  <si>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</si>
  <si>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</si>
  <si>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</si>
  <si>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</si>
  <si>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</si>
  <si>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</si>
  <si>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</si>
  <si>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</si>
  <si>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</si>
  <si>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</si>
  <si>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</si>
  <si>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</si>
  <si>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</si>
  <si>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</si>
  <si>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</si>
  <si>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</si>
  <si>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</si>
  <si>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</si>
  <si>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</si>
  <si>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</si>
  <si>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</si>
  <si>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</si>
  <si>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</si>
  <si>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</si>
  <si>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</si>
  <si>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</si>
  <si>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</si>
  <si>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</si>
  <si>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</si>
  <si>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</si>
  <si>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</si>
  <si>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</si>
  <si>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</si>
  <si>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</si>
  <si>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</si>
  <si>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</si>
  <si>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</si>
  <si>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</si>
  <si>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</si>
  <si>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</si>
  <si>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</si>
  <si>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</si>
  <si>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</si>
  <si>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</si>
  <si>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</si>
  <si>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</si>
  <si>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</si>
  <si>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</si>
  <si>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</si>
  <si>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</si>
  <si>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</si>
  <si>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</si>
  <si>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</si>
  <si>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</si>
  <si>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</si>
  <si>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</si>
  <si>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</si>
  <si>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</si>
  <si>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</si>
  <si>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</si>
  <si>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</si>
  <si>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</si>
  <si>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</si>
  <si>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</si>
  <si>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</si>
  <si>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</si>
  <si>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</si>
  <si>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</si>
  <si>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</si>
  <si>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</si>
  <si>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</si>
  <si>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</si>
  <si>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</si>
  <si>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</si>
  <si>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</si>
  <si>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</si>
  <si>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</si>
  <si>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</si>
  <si>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</si>
  <si>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</si>
  <si>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</si>
  <si>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</si>
  <si>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</si>
  <si>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</si>
  <si>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</si>
  <si>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</si>
  <si>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</si>
  <si>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</si>
  <si>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</si>
  <si>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</si>
  <si>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</si>
  <si>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</si>
  <si>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</si>
  <si>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</si>
  <si>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</si>
  <si>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</si>
  <si>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</si>
  <si>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</si>
  <si>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</si>
  <si>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</si>
  <si>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</si>
  <si>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</si>
  <si>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</si>
  <si>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</si>
  <si>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</si>
  <si>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</si>
  <si>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</si>
  <si>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</si>
  <si>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</si>
  <si>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</si>
  <si>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</si>
  <si>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</si>
  <si>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</si>
  <si>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</si>
  <si>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</si>
  <si>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</si>
  <si>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</si>
  <si>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</si>
  <si>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</si>
  <si>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</si>
  <si>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</si>
  <si>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</si>
  <si>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</si>
  <si>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</si>
  <si>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</si>
  <si>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</si>
  <si>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</si>
  <si>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</si>
  <si>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</si>
  <si>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</si>
  <si>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</si>
  <si>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</si>
  <si>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</si>
  <si>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</si>
  <si>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</si>
  <si>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</si>
  <si>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</si>
  <si>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</si>
  <si>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</si>
  <si>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</si>
  <si>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</si>
  <si>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</si>
  <si>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</si>
  <si>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</si>
  <si>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</si>
  <si>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</si>
  <si>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</si>
  <si>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</si>
  <si>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</si>
  <si>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</si>
  <si>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</si>
  <si>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</si>
  <si>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</si>
  <si>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</si>
  <si>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</si>
  <si>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</si>
  <si>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</si>
  <si>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</si>
  <si>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</si>
  <si>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</si>
  <si>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</si>
  <si>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</si>
  <si>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</si>
  <si>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</si>
  <si>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</si>
  <si>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</si>
  <si>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</si>
  <si>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</si>
  <si>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</si>
  <si>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</si>
  <si>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</si>
  <si>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</si>
  <si>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</si>
  <si>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</si>
  <si>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</si>
  <si>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</si>
  <si>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</si>
  <si>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</si>
  <si>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</si>
  <si>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</si>
  <si>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</si>
  <si>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</si>
  <si>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</si>
  <si>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</si>
  <si>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</si>
  <si>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</si>
  <si>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</si>
  <si>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</si>
  <si>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</si>
  <si>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</si>
  <si>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</si>
  <si>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</si>
  <si>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</si>
  <si>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</si>
  <si>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</si>
  <si>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</si>
  <si>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</si>
  <si>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</si>
  <si>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</si>
  <si>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</si>
  <si>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</si>
  <si>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</si>
  <si>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</si>
  <si>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</si>
  <si>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</si>
  <si>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</si>
  <si>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</si>
  <si>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</si>
  <si>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</si>
  <si>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</si>
  <si>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</si>
  <si>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</si>
  <si>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</si>
  <si>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</si>
  <si>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</si>
  <si>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</si>
  <si>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</si>
  <si>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</si>
  <si>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</si>
  <si>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</si>
  <si>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</si>
  <si>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</si>
  <si>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</si>
  <si>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</si>
  <si>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</si>
  <si>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</si>
  <si>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</si>
  <si>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</si>
  <si>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</si>
  <si>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</si>
  <si>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</si>
  <si>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</si>
  <si>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</si>
  <si>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</si>
  <si>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</si>
  <si>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</si>
  <si>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</si>
  <si>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</si>
  <si>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</si>
  <si>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</si>
  <si>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</si>
  <si>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</si>
  <si>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</si>
  <si>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</si>
  <si>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</si>
  <si>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</si>
  <si>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</si>
  <si>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</si>
  <si>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</si>
  <si>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</si>
  <si>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</si>
  <si>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</si>
  <si>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</si>
  <si>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</si>
  <si>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</si>
  <si>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</si>
  <si>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</si>
  <si>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</si>
  <si>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</si>
  <si>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</si>
  <si>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</si>
  <si>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</si>
  <si>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</si>
  <si>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</si>
  <si>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</si>
  <si>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</si>
  <si>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</si>
  <si>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</si>
  <si>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</si>
  <si>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</si>
  <si>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</si>
  <si>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</si>
  <si>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</si>
  <si>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</si>
  <si>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</si>
  <si>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</si>
  <si>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</si>
  <si>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</si>
  <si>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</si>
  <si>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</si>
  <si>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</si>
  <si>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</si>
  <si>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</si>
  <si>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</si>
  <si>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</si>
  <si>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</si>
  <si>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</si>
  <si>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</si>
  <si>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</si>
  <si>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</si>
  <si>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</si>
  <si>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</si>
  <si>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</si>
  <si>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</si>
  <si>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</si>
  <si>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</si>
  <si>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</si>
  <si>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</si>
  <si>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</si>
  <si>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</si>
  <si>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</si>
  <si>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</si>
  <si>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</si>
  <si>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</si>
  <si>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</si>
  <si>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</si>
  <si>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</si>
  <si>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</si>
  <si>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</si>
  <si>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</si>
  <si>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</si>
  <si>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</si>
  <si>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</si>
  <si>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</si>
  <si>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</si>
  <si>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</si>
  <si>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</si>
  <si>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</si>
  <si>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</si>
  <si>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</si>
  <si>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</si>
  <si>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</si>
  <si>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</si>
  <si>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</si>
  <si>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</si>
  <si>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</si>
  <si>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</si>
  <si>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</si>
  <si>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</si>
  <si>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</si>
  <si>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</si>
  <si>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</si>
  <si>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</si>
  <si>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</si>
  <si>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</si>
  <si>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</si>
  <si>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</si>
  <si>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</si>
  <si>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</si>
  <si>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</si>
  <si>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</si>
  <si>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</si>
  <si>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</si>
  <si>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</si>
  <si>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</si>
  <si>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</si>
  <si>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</si>
  <si>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</si>
  <si>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</si>
  <si>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</si>
  <si>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</si>
  <si>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</si>
  <si>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</si>
  <si>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</si>
  <si>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</si>
  <si>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</si>
  <si>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</si>
  <si>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</si>
  <si>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</si>
  <si>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</si>
  <si>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</si>
  <si>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</si>
  <si>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</si>
  <si>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</si>
  <si>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</si>
  <si>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</si>
  <si>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</si>
  <si>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</si>
  <si>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</si>
  <si>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</si>
  <si>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</si>
  <si>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</si>
  <si>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</si>
  <si>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</si>
  <si>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</si>
  <si>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</si>
  <si>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</si>
  <si>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</si>
  <si>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</si>
  <si>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</si>
  <si>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</si>
  <si>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</si>
  <si>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</si>
  <si>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</si>
  <si>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</si>
  <si>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</si>
  <si>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</si>
  <si>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</si>
  <si>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</si>
  <si>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</si>
  <si>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</si>
  <si>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</si>
  <si>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</si>
  <si>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</si>
  <si>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</si>
  <si>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</si>
  <si>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</si>
  <si>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</si>
  <si>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</si>
  <si>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</si>
  <si>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</si>
  <si>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</si>
  <si>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</si>
  <si>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</si>
  <si>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</si>
  <si>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</si>
  <si>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</si>
  <si>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</si>
  <si>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</si>
  <si>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</si>
  <si>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</si>
  <si>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</si>
  <si>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</si>
  <si>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</si>
  <si>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</si>
  <si>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</si>
  <si>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</si>
  <si>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</si>
  <si>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</si>
  <si>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</si>
  <si>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</si>
  <si>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</si>
  <si>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</si>
  <si>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</si>
  <si>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</si>
  <si>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</si>
  <si>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</si>
  <si>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</si>
  <si>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</si>
  <si>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</si>
  <si>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</si>
  <si>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</si>
  <si>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</si>
  <si>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</si>
  <si>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</si>
  <si>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</si>
  <si>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</si>
  <si>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</si>
  <si>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</si>
  <si>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</si>
  <si>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</si>
  <si>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</si>
  <si>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</si>
  <si>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</si>
  <si>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</si>
  <si>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</si>
  <si>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</si>
  <si>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</si>
  <si>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</si>
  <si>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</si>
  <si>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</si>
  <si>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</si>
  <si>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</si>
  <si>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</si>
  <si>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</si>
  <si>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</si>
  <si>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</si>
  <si>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</si>
  <si>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</si>
  <si>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</si>
  <si>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</si>
  <si>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</si>
  <si>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</si>
  <si>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</si>
  <si>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</si>
  <si>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</si>
  <si>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</si>
  <si>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</si>
  <si>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</si>
  <si>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</si>
  <si>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</si>
  <si>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</si>
  <si>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</si>
  <si>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</si>
  <si>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</si>
  <si>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</si>
  <si>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</si>
  <si>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</si>
  <si>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</si>
  <si>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</si>
  <si>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</si>
  <si>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</si>
  <si>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</si>
  <si>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</si>
  <si>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</si>
  <si>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</si>
  <si>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</si>
  <si>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</si>
  <si>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</si>
  <si>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</si>
  <si>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</si>
  <si>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</si>
  <si>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</si>
  <si>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</si>
  <si>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</si>
  <si>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</si>
  <si>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</si>
  <si>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</si>
  <si>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</si>
  <si>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</si>
  <si>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</si>
  <si>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</si>
  <si>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</si>
  <si>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</si>
  <si>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</si>
  <si>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</si>
  <si>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</si>
  <si>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</si>
  <si>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</si>
  <si>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</si>
  <si>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</si>
  <si>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</si>
  <si>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</si>
  <si>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</si>
  <si>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</si>
  <si>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</si>
  <si>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</si>
  <si>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</si>
  <si>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</si>
  <si>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</si>
  <si>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</si>
  <si>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</si>
  <si>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</si>
  <si>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</si>
  <si>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</si>
  <si>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</si>
  <si>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</si>
  <si>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</si>
  <si>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</si>
  <si>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</si>
  <si>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</si>
  <si>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</si>
  <si>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</si>
  <si>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</si>
  <si>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</si>
  <si>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</si>
  <si>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</si>
  <si>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</si>
  <si>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</si>
  <si>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</si>
  <si>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</si>
  <si>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</si>
  <si>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</si>
  <si>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</si>
  <si>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</si>
  <si>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</si>
  <si>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</si>
  <si>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</si>
  <si>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</si>
  <si>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</si>
  <si>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</si>
  <si>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</si>
  <si>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</si>
  <si>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</si>
  <si>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</si>
  <si>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</si>
  <si>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</si>
  <si>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</si>
  <si>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</si>
  <si>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</si>
  <si>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</si>
  <si>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</si>
  <si>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</si>
  <si>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</si>
  <si>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</si>
  <si>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</si>
  <si>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</si>
  <si>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</si>
  <si>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</si>
  <si>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</si>
  <si>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</si>
  <si>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</si>
  <si>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</si>
  <si>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</si>
  <si>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</si>
  <si>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</si>
  <si>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</si>
  <si>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</si>
  <si>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</si>
  <si>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</si>
  <si>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</si>
  <si>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</si>
  <si>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</si>
  <si>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</si>
  <si>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</si>
  <si>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</si>
  <si>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</si>
  <si>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</si>
  <si>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</si>
  <si>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</si>
  <si>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</si>
  <si>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</si>
  <si>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</si>
  <si>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</si>
  <si>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</si>
  <si>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</si>
  <si>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</si>
  <si>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</si>
  <si>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</si>
  <si>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</si>
  <si>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</si>
  <si>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</si>
  <si>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</si>
  <si>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</si>
  <si>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</si>
  <si>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</si>
  <si>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</si>
  <si>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</si>
  <si>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</si>
  <si>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</si>
  <si>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</si>
  <si>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</si>
  <si>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</si>
  <si>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</si>
  <si>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</si>
  <si>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</si>
  <si>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</si>
  <si>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</si>
  <si>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</si>
  <si>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</si>
  <si>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</si>
  <si>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</si>
  <si>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</si>
  <si>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</si>
  <si>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</si>
  <si>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</si>
  <si>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</si>
  <si>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</si>
  <si>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</si>
  <si>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</si>
  <si>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</si>
  <si>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</si>
  <si>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</si>
  <si>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</si>
  <si>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</si>
  <si>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</si>
  <si>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</si>
  <si>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</si>
  <si>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</si>
  <si>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</si>
  <si>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</si>
  <si>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</si>
  <si>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</si>
  <si>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</si>
  <si>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</si>
  <si>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</si>
  <si>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</si>
  <si>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</si>
  <si>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</si>
  <si>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</si>
  <si>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</si>
  <si>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</si>
  <si>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</si>
  <si>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</si>
  <si>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</si>
  <si>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</si>
  <si>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</si>
  <si>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</si>
  <si>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</si>
  <si>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</si>
  <si>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</si>
  <si>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</si>
  <si>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</si>
  <si>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</si>
  <si>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</si>
  <si>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</si>
  <si>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</si>
  <si>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</si>
  <si>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</si>
  <si>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</si>
  <si>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</si>
  <si>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</si>
  <si>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</si>
  <si>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</si>
  <si>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</si>
  <si>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</si>
  <si>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</si>
  <si>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</si>
  <si>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</si>
  <si>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</si>
  <si>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</si>
  <si>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</si>
  <si>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</si>
  <si>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</si>
  <si>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</si>
  <si>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</si>
  <si>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</si>
  <si>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</si>
  <si>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</si>
  <si>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</si>
  <si>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</si>
  <si>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</si>
  <si>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</si>
  <si>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</si>
  <si>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</si>
  <si>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</si>
  <si>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</si>
  <si>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</si>
  <si>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</si>
  <si>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</si>
  <si>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</si>
  <si>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</si>
  <si>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</si>
  <si>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</si>
  <si>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</si>
  <si>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</si>
  <si>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</si>
  <si>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</si>
  <si>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</si>
  <si>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</si>
  <si>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</si>
  <si>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</si>
  <si>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</si>
  <si>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</si>
  <si>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</si>
  <si>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</si>
  <si>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</si>
  <si>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</si>
  <si>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</si>
  <si>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</si>
  <si>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</si>
  <si>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</si>
  <si>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</si>
  <si>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</si>
  <si>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</si>
  <si>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</si>
  <si>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</si>
  <si>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</si>
  <si>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</si>
  <si>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</si>
  <si>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</si>
  <si>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</si>
  <si>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</si>
  <si>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</si>
  <si>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</si>
  <si>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</si>
  <si>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</si>
  <si>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</si>
  <si>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</si>
  <si>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</si>
  <si>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</si>
  <si>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</si>
  <si>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</si>
  <si>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</si>
  <si>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</si>
  <si>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</si>
  <si>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</si>
  <si>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</si>
  <si>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</si>
  <si>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</si>
  <si>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</si>
  <si>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</si>
  <si>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</si>
  <si>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</si>
  <si>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</si>
  <si>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</si>
  <si>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</si>
  <si>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</si>
  <si>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</si>
  <si>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</si>
  <si>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</si>
  <si>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</si>
  <si>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</si>
  <si>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</si>
  <si>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</si>
  <si>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</si>
  <si>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</si>
  <si>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</si>
  <si>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</si>
  <si>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</si>
  <si>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</si>
  <si>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</si>
  <si>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</si>
  <si>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</si>
  <si>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</si>
  <si>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</si>
  <si>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</si>
  <si>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</si>
  <si>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</si>
  <si>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</si>
  <si>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</si>
  <si>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</si>
  <si>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</si>
  <si>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</si>
  <si>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</si>
  <si>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</si>
  <si>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</si>
  <si>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</si>
  <si>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</si>
  <si>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</si>
  <si>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</si>
  <si>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</si>
  <si>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</si>
  <si>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</si>
  <si>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</si>
  <si>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</si>
  <si>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</si>
  <si>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</si>
  <si>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</si>
  <si>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</si>
  <si>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</si>
  <si>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</si>
  <si>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</si>
  <si>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</si>
  <si>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</si>
  <si>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</si>
  <si>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</si>
  <si>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</si>
  <si>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</si>
  <si>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</si>
  <si>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</si>
  <si>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</si>
  <si>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</si>
  <si>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</si>
  <si>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</si>
  <si>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</si>
  <si>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</si>
  <si>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</si>
  <si>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</si>
  <si>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</si>
  <si>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</si>
  <si>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</si>
  <si>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</si>
  <si>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</si>
  <si>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</si>
  <si>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</si>
  <si>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</si>
  <si>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</si>
  <si>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</si>
  <si>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</si>
  <si>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</si>
  <si>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</si>
  <si>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</si>
  <si>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</si>
  <si>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</si>
  <si>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</si>
  <si>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</si>
  <si>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</si>
  <si>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</si>
  <si>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</si>
  <si>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</si>
  <si>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</si>
  <si>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</si>
  <si>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</si>
  <si>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</si>
  <si>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</si>
  <si>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</si>
  <si>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</si>
  <si>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</si>
  <si>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</si>
  <si>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</si>
  <si>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</si>
  <si>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</si>
  <si>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</si>
  <si>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</si>
  <si>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</si>
  <si>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</si>
  <si>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</si>
  <si>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</si>
  <si>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</si>
  <si>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</si>
  <si>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</si>
  <si>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</si>
  <si>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</si>
  <si>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</si>
  <si>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</si>
  <si>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</si>
  <si>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</si>
  <si>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</si>
  <si>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</si>
  <si>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</si>
  <si>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</si>
  <si>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</si>
  <si>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</si>
  <si>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</si>
  <si>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</si>
  <si>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</si>
  <si>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</si>
  <si>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</si>
  <si>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</si>
  <si>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</si>
  <si>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</si>
  <si>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</si>
  <si>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</si>
  <si>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</si>
  <si>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</si>
  <si>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</si>
  <si>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</si>
  <si>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</si>
  <si>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</si>
  <si>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</si>
  <si>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</si>
  <si>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</si>
  <si>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</si>
  <si>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</si>
  <si>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</si>
  <si>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</si>
  <si>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</si>
  <si>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</si>
  <si>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</si>
  <si>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</si>
  <si>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</si>
  <si>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</si>
  <si>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</si>
  <si>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</si>
  <si>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</si>
  <si>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</si>
  <si>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</si>
  <si>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</si>
  <si>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</si>
  <si>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</si>
  <si>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</si>
  <si>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</si>
  <si>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</si>
  <si>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</si>
  <si>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</si>
  <si>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</si>
  <si>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</si>
  <si>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</si>
  <si>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</si>
  <si>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</si>
  <si>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</si>
  <si>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</si>
  <si>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</si>
  <si>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</si>
  <si>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</si>
  <si>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</si>
  <si>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</si>
  <si>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</si>
  <si>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</si>
  <si>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</si>
  <si>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</si>
  <si>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</si>
  <si>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</si>
  <si>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</si>
  <si>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</si>
  <si>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</si>
  <si>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</si>
  <si>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</si>
  <si>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</si>
  <si>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</si>
  <si>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</si>
  <si>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</si>
  <si>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</si>
  <si>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</si>
  <si>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</si>
  <si>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</si>
  <si>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</si>
  <si>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</si>
  <si>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</si>
  <si>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</si>
  <si>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</si>
  <si>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</si>
  <si>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</si>
  <si>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</si>
  <si>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</si>
  <si>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</si>
  <si>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</si>
  <si>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</si>
  <si>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</si>
  <si>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</si>
  <si>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</si>
  <si>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</si>
  <si>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</si>
  <si>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</si>
  <si>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</si>
  <si>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</si>
  <si>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</si>
  <si>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</si>
  <si>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</si>
  <si>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</si>
  <si>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</si>
  <si>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</si>
  <si>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</si>
  <si>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</si>
  <si>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</si>
  <si>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</si>
  <si>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</si>
  <si>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</si>
  <si>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</si>
  <si>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</si>
  <si>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</si>
  <si>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</si>
  <si>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</si>
  <si>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</si>
  <si>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</si>
  <si>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</si>
  <si>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</si>
  <si>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</si>
  <si>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</si>
  <si>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</si>
  <si>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</si>
  <si>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</si>
  <si>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</si>
  <si>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</si>
  <si>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</si>
  <si>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</si>
  <si>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</si>
  <si>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</si>
  <si>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</si>
  <si>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</si>
  <si>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</si>
  <si>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</si>
  <si>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</si>
  <si>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</si>
  <si>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</si>
  <si>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</si>
  <si>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</si>
  <si>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</si>
  <si>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</si>
  <si>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</si>
  <si>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</si>
  <si>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</si>
  <si>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</si>
  <si>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</si>
  <si>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</si>
  <si>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</si>
  <si>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</si>
  <si>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</si>
  <si>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</si>
  <si>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</si>
  <si>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</si>
  <si>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</si>
  <si>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</si>
  <si>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</si>
  <si>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</si>
  <si>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</si>
  <si>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</si>
  <si>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</si>
  <si>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</si>
  <si>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</si>
  <si>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</si>
  <si>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</si>
  <si>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</si>
  <si>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</si>
  <si>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</si>
  <si>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</si>
  <si>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</si>
  <si>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</si>
  <si>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</si>
  <si>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</si>
  <si>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</si>
  <si>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</si>
  <si>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</si>
  <si>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</si>
  <si>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</si>
  <si>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</si>
  <si>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</si>
  <si>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</si>
  <si>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</si>
  <si>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</si>
  <si>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</si>
  <si>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</si>
  <si>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</si>
  <si>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</si>
  <si>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</si>
  <si>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</si>
  <si>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</si>
  <si>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</si>
  <si>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</si>
  <si>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</si>
  <si>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</si>
  <si>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</si>
  <si>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</si>
  <si>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</si>
  <si>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</si>
  <si>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</si>
  <si>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</si>
  <si>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</si>
  <si>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</si>
  <si>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</si>
  <si>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</si>
  <si>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</si>
  <si>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</si>
  <si>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</si>
  <si>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</si>
  <si>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</si>
  <si>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</si>
  <si>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</si>
  <si>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</si>
  <si>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</si>
  <si>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</si>
  <si>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</si>
  <si>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</si>
  <si>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</si>
  <si>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</si>
  <si>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</si>
  <si>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</si>
  <si>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</si>
  <si>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</si>
  <si>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</si>
  <si>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</si>
  <si>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</si>
  <si>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</si>
  <si>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</si>
  <si>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</si>
  <si>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</si>
  <si>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</si>
  <si>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</si>
  <si>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</si>
  <si>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</si>
  <si>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</si>
  <si>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</si>
  <si>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</si>
  <si>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</si>
  <si>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</si>
  <si>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</si>
  <si>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</si>
  <si>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</si>
  <si>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</si>
  <si>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</si>
  <si>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</si>
  <si>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</si>
  <si>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</si>
  <si>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</si>
  <si>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</si>
  <si>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</si>
  <si>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</si>
  <si>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</si>
  <si>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</si>
  <si>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</si>
  <si>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</si>
  <si>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</si>
  <si>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</si>
  <si>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</si>
  <si>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</si>
  <si>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</si>
  <si>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</si>
  <si>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</si>
  <si>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</si>
  <si>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</si>
  <si>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</si>
  <si>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</si>
  <si>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</si>
  <si>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</si>
  <si>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</si>
  <si>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</si>
  <si>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</si>
  <si>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</si>
  <si>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</si>
  <si>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</si>
  <si>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</si>
  <si>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</si>
  <si>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</si>
  <si>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</si>
  <si>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</si>
  <si>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</si>
  <si>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</si>
  <si>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</si>
  <si>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</si>
  <si>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</si>
  <si>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</si>
  <si>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</si>
  <si>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</si>
  <si>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</si>
  <si>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</si>
  <si>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</si>
  <si>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</si>
  <si>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</si>
  <si>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</si>
  <si>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</si>
  <si>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</si>
  <si>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</si>
  <si>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</si>
  <si>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</si>
  <si>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</si>
  <si>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</si>
  <si>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</si>
  <si>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</si>
  <si>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</si>
  <si>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</si>
  <si>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</si>
  <si>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</si>
  <si>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</si>
  <si>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</si>
  <si>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</si>
  <si>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</si>
  <si>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</si>
  <si>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</si>
  <si>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</si>
  <si>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</si>
  <si>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</si>
  <si>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</si>
  <si>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</si>
  <si>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</si>
  <si>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</si>
  <si>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</si>
  <si>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</si>
  <si>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</si>
  <si>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</si>
  <si>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</si>
  <si>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</si>
  <si>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</si>
  <si>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</si>
  <si>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</si>
  <si>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</si>
  <si>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</si>
  <si>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</si>
  <si>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</si>
  <si>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</si>
  <si>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</si>
  <si>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</si>
  <si>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</si>
  <si>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</si>
  <si>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</si>
  <si>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</si>
  <si>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</si>
  <si>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</si>
  <si>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</si>
  <si>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</si>
  <si>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</si>
  <si>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</si>
  <si>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</si>
  <si>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</si>
  <si>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</si>
  <si>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</si>
  <si>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</si>
  <si>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</si>
  <si>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</si>
  <si>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</si>
  <si>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</si>
  <si>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</si>
  <si>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</si>
  <si>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</si>
  <si>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</si>
  <si>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</si>
  <si>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</si>
  <si>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</si>
  <si>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</si>
  <si>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</si>
  <si>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</si>
  <si>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</si>
  <si>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</si>
  <si>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</si>
  <si>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</si>
  <si>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</si>
  <si>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</si>
  <si>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</si>
  <si>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</si>
  <si>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</si>
  <si>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</si>
  <si>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</si>
  <si>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</si>
  <si>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</si>
  <si>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</si>
  <si>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</si>
  <si>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</si>
  <si>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</si>
  <si>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</si>
  <si>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</si>
  <si>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</si>
  <si>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</si>
  <si>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</si>
  <si>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</si>
  <si>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</si>
  <si>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</si>
  <si>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</si>
  <si>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</si>
  <si>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</si>
  <si>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</si>
  <si>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</si>
  <si>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</si>
  <si>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</si>
  <si>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</si>
  <si>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</si>
  <si>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</si>
  <si>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</si>
  <si>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</si>
  <si>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</si>
  <si>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</si>
  <si>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</si>
  <si>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</si>
  <si>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</si>
  <si>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</si>
  <si>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</si>
  <si>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</si>
  <si>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</si>
  <si>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</si>
  <si>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</si>
  <si>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</si>
  <si>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</si>
  <si>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</si>
  <si>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</si>
  <si>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</si>
  <si>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</si>
  <si>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</si>
  <si>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</si>
  <si>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</si>
  <si>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</si>
  <si>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</si>
  <si>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</si>
  <si>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</si>
  <si>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</si>
  <si>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</si>
  <si>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</si>
  <si>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</si>
  <si>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</si>
  <si>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</si>
  <si>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</si>
  <si>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</si>
  <si>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</si>
  <si>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</si>
  <si>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</si>
  <si>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</si>
  <si>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</si>
  <si>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</si>
  <si>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</si>
  <si>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</si>
  <si>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</si>
  <si>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</si>
  <si>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</si>
  <si>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</si>
  <si>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</si>
  <si>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</si>
  <si>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</si>
  <si>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</si>
  <si>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</si>
  <si>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</si>
  <si>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</si>
  <si>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</si>
  <si>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</si>
  <si>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</si>
  <si>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</si>
  <si>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</si>
  <si>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</si>
  <si>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</si>
  <si>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</si>
  <si>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</si>
  <si>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</si>
  <si>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</si>
  <si>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</si>
  <si>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</si>
  <si>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</si>
  <si>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</si>
  <si>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</si>
  <si>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</si>
  <si>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</si>
  <si>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</si>
  <si>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</si>
  <si>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</si>
  <si>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</si>
  <si>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</si>
  <si>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</si>
  <si>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</si>
  <si>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</si>
  <si>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</si>
  <si>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</si>
  <si>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</si>
  <si>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</si>
  <si>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</si>
  <si>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</si>
  <si>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</si>
  <si>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</si>
  <si>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</si>
  <si>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</si>
  <si>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</si>
  <si>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</si>
  <si>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</si>
  <si>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</si>
  <si>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</si>
  <si>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</si>
  <si>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</si>
  <si>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</si>
  <si>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</si>
  <si>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</si>
  <si>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</si>
  <si>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</si>
  <si>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</si>
  <si>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</si>
  <si>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</si>
  <si>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</si>
  <si>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</si>
  <si>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</si>
  <si>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</si>
  <si>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</si>
  <si>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</si>
  <si>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</si>
  <si>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</si>
  <si>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</si>
  <si>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</si>
  <si>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</si>
  <si>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</si>
  <si>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</si>
  <si>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</si>
  <si>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</si>
  <si>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</si>
  <si>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</si>
  <si>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</si>
  <si>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</si>
  <si>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</si>
  <si>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</si>
  <si>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</si>
  <si>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</si>
  <si>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</si>
  <si>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</si>
  <si>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</si>
  <si>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</si>
  <si>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</si>
  <si>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</si>
  <si>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</si>
  <si>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</si>
  <si>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</si>
  <si>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</si>
  <si>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</si>
  <si>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</si>
  <si>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</si>
  <si>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</si>
  <si>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</si>
  <si>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</si>
  <si>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</si>
  <si>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</si>
  <si>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</si>
  <si>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</si>
  <si>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</si>
  <si>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</si>
  <si>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</si>
  <si>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</si>
  <si>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</si>
  <si>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</si>
  <si>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</si>
  <si>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</si>
  <si>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</si>
  <si>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</si>
  <si>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</si>
  <si>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</si>
  <si>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</si>
  <si>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</si>
  <si>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</si>
  <si>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</si>
  <si>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</si>
  <si>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</si>
  <si>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</si>
  <si>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</si>
  <si>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</si>
  <si>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</si>
  <si>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</si>
  <si>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</si>
  <si>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</si>
  <si>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</si>
  <si>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</si>
  <si>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</si>
  <si>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</si>
  <si>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</si>
  <si>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</si>
  <si>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</si>
  <si>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</si>
  <si>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</si>
  <si>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</si>
  <si>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</si>
  <si>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</si>
  <si>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</si>
  <si>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</si>
  <si>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</si>
  <si>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</si>
  <si>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</si>
  <si>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</si>
  <si>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</si>
  <si>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</si>
  <si>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</si>
  <si>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</si>
  <si>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</si>
  <si>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</si>
  <si>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</si>
  <si>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</si>
  <si>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</si>
  <si>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</si>
  <si>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</si>
  <si>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</si>
  <si>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</si>
  <si>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</si>
  <si>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</si>
  <si>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</si>
  <si>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</si>
  <si>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</si>
  <si>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</si>
  <si>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</si>
  <si>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</si>
  <si>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</si>
  <si>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</si>
  <si>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</si>
  <si>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</si>
  <si>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</si>
  <si>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</si>
  <si>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</si>
  <si>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</si>
  <si>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</si>
  <si>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</si>
  <si>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</si>
  <si>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</si>
  <si>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</si>
  <si>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</si>
  <si>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</si>
  <si>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</si>
  <si>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</si>
  <si>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</si>
  <si>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</si>
  <si>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</si>
  <si>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</si>
  <si>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</si>
  <si>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</si>
  <si>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</si>
  <si>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</si>
  <si>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</si>
  <si>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</si>
  <si>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</si>
  <si>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</si>
  <si>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</si>
  <si>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</si>
  <si>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</si>
  <si>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</si>
  <si>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</si>
  <si>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</si>
  <si>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</si>
  <si>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</si>
  <si>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</si>
  <si>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</si>
  <si>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</si>
  <si>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</si>
  <si>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</si>
  <si>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</si>
  <si>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</si>
  <si>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</si>
  <si>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</si>
  <si>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</si>
  <si>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</si>
  <si>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</si>
  <si>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</si>
  <si>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</si>
  <si>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</si>
  <si>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</si>
  <si>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</si>
  <si>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</si>
  <si>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</si>
  <si>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</si>
  <si>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</si>
  <si>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</si>
  <si>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</si>
  <si>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</si>
  <si>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</si>
  <si>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</si>
  <si>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</si>
  <si>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</si>
  <si>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</si>
  <si>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</si>
  <si>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</si>
  <si>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</si>
  <si>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</si>
  <si>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</si>
  <si>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</si>
  <si>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</si>
  <si>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</si>
  <si>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</si>
  <si>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</si>
  <si>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</si>
  <si>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</si>
  <si>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</si>
  <si>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</si>
  <si>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</si>
  <si>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</si>
  <si>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</si>
  <si>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</si>
  <si>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</si>
  <si>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</si>
  <si>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</si>
  <si>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</si>
  <si>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</si>
  <si>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</si>
  <si>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</si>
  <si>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</si>
  <si>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</si>
  <si>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</si>
  <si>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</si>
  <si>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</si>
  <si>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</si>
  <si>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</si>
  <si>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</si>
  <si>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</si>
  <si>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</si>
  <si>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</si>
  <si>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</si>
  <si>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</si>
  <si>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</si>
  <si>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</si>
  <si>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</si>
  <si>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</si>
  <si>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</si>
  <si>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</si>
  <si>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</si>
  <si>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</si>
  <si>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</si>
  <si>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</si>
  <si>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</si>
  <si>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</si>
  <si>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</si>
  <si>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</si>
  <si>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</si>
  <si>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</si>
  <si>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</si>
  <si>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</si>
  <si>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</si>
  <si>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</si>
  <si>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</si>
  <si>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</si>
  <si>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</si>
  <si>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</si>
  <si>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</si>
  <si>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</si>
  <si>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</si>
  <si>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</si>
  <si>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</si>
  <si>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</si>
  <si>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</si>
  <si>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</si>
  <si>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</si>
  <si>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</si>
  <si>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</si>
  <si>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</si>
  <si>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</si>
  <si>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</si>
  <si>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</si>
  <si>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</si>
  <si>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</si>
  <si>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</si>
  <si>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</si>
  <si>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</si>
  <si>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</si>
  <si>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</si>
  <si>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</si>
  <si>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</si>
  <si>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</si>
  <si>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</si>
  <si>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</si>
  <si>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</si>
  <si>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</si>
  <si>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</si>
  <si>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</si>
  <si>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</si>
  <si>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</si>
  <si>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</si>
  <si>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</si>
  <si>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</si>
  <si>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</si>
  <si>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</si>
  <si>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</si>
  <si>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</si>
  <si>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</si>
  <si>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</si>
  <si>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</si>
  <si>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</si>
  <si>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</si>
  <si>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</si>
  <si>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</si>
  <si>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</si>
  <si>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</si>
  <si>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</si>
  <si>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</si>
  <si>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</si>
  <si>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</si>
  <si>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</si>
  <si>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</si>
  <si>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</si>
  <si>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</si>
  <si>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</si>
  <si>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</si>
  <si>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</si>
  <si>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</si>
  <si>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</si>
  <si>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</si>
  <si>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</si>
  <si>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</si>
  <si>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</si>
  <si>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</si>
  <si>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</si>
  <si>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</si>
  <si>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</si>
  <si>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</si>
  <si>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</si>
  <si>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</si>
  <si>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</si>
  <si>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</si>
  <si>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</si>
  <si>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</si>
  <si>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</si>
  <si>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</si>
  <si>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</si>
  <si>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</si>
  <si>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</si>
  <si>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</si>
  <si>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</si>
  <si>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</si>
  <si>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</si>
  <si>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</si>
  <si>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</si>
  <si>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</si>
  <si>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</si>
  <si>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</si>
  <si>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</si>
  <si>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</si>
  <si>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</si>
  <si>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</si>
  <si>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</si>
  <si>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</si>
  <si>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</si>
  <si>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</si>
  <si>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</si>
  <si>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</si>
  <si>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</si>
  <si>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</si>
  <si>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</si>
  <si>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</si>
  <si>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</si>
  <si>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</si>
  <si>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</si>
  <si>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</si>
  <si>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</si>
  <si>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</si>
  <si>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</si>
  <si>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</si>
  <si>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</si>
  <si>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</si>
  <si>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</si>
  <si>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</si>
  <si>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</si>
  <si>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</si>
  <si>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</si>
  <si>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</si>
  <si>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</si>
  <si>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</si>
  <si>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</si>
  <si>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</si>
  <si>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</si>
  <si>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</si>
  <si>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</si>
  <si>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</si>
  <si>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</si>
  <si>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</si>
  <si>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</si>
  <si>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</si>
  <si>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</si>
  <si>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</si>
  <si>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</si>
  <si>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</si>
  <si>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</si>
  <si>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</si>
  <si>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</si>
  <si>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</si>
  <si>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</si>
  <si>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</si>
  <si>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</si>
  <si>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</si>
  <si>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</si>
  <si>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</si>
  <si>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</si>
  <si>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</si>
  <si>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</si>
  <si>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</si>
  <si>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</si>
  <si>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</si>
  <si>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</si>
  <si>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</si>
  <si>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</si>
  <si>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</si>
  <si>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</si>
  <si>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</si>
  <si>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</si>
  <si>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</si>
  <si>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</si>
  <si>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</si>
  <si>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</si>
  <si>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</si>
  <si>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</si>
  <si>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</si>
  <si>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</si>
  <si>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</si>
  <si>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</si>
  <si>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</si>
  <si>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</si>
  <si>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</si>
  <si>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</si>
  <si>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</si>
  <si>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</si>
  <si>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</si>
  <si>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</si>
  <si>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</si>
  <si>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</si>
  <si>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</si>
  <si>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</si>
  <si>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</si>
  <si>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</si>
  <si>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</si>
  <si>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</si>
  <si>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</si>
  <si>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</si>
  <si>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</si>
  <si>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</si>
  <si>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</si>
  <si>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</si>
  <si>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</si>
  <si>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</si>
  <si>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</si>
  <si>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</si>
  <si>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</si>
  <si>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</si>
  <si>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</si>
  <si>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</si>
  <si>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</si>
  <si>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</si>
  <si>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</si>
  <si>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</si>
  <si>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</si>
  <si>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</si>
  <si>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</si>
  <si>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</si>
  <si>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</si>
  <si>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</si>
  <si>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</si>
  <si>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</si>
  <si>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</si>
  <si>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</si>
  <si>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</si>
  <si>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</si>
  <si>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</si>
  <si>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</si>
  <si>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</si>
  <si>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</si>
  <si>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</si>
  <si>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</si>
  <si>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</si>
  <si>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</si>
  <si>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</si>
  <si>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</si>
  <si>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</si>
  <si>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</si>
  <si>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</si>
  <si>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</si>
  <si>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</si>
  <si>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</si>
  <si>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</si>
  <si>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</si>
  <si>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</si>
  <si>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</si>
  <si>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</si>
  <si>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</si>
  <si>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</si>
  <si>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</si>
  <si>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</si>
  <si>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</si>
  <si>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</si>
  <si>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</si>
  <si>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</si>
  <si>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</si>
  <si>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</si>
  <si>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</si>
  <si>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</si>
  <si>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</si>
  <si>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</si>
  <si>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</si>
  <si>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</si>
  <si>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</si>
  <si>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</si>
  <si>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</si>
  <si>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</si>
  <si>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</si>
  <si>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</si>
  <si>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</si>
  <si>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</si>
  <si>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</si>
  <si>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</si>
  <si>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</si>
  <si>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</si>
  <si>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</si>
  <si>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</si>
  <si>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</si>
  <si>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</si>
  <si>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</si>
  <si>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</si>
  <si>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</si>
  <si>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</si>
  <si>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</si>
  <si>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</si>
  <si>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</si>
  <si>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</si>
  <si>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</si>
  <si>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</si>
  <si>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</si>
  <si>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</si>
  <si>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</si>
  <si>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</si>
  <si>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</si>
  <si>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</si>
  <si>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</si>
  <si>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</si>
  <si>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</si>
  <si>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</si>
  <si>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</si>
  <si>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</si>
  <si>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</si>
  <si>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</si>
  <si>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</si>
  <si>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</si>
  <si>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</si>
  <si>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</si>
  <si>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</si>
  <si>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</si>
  <si>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</si>
  <si>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</si>
  <si>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</si>
  <si>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</si>
  <si>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</si>
  <si>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</si>
  <si>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</si>
  <si>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</si>
  <si>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</si>
  <si>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</si>
  <si>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</si>
  <si>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</si>
  <si>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</si>
  <si>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</si>
  <si>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</si>
  <si>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</si>
  <si>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</si>
  <si>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</si>
  <si>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</si>
  <si>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</si>
  <si>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</si>
  <si>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</si>
  <si>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</si>
  <si>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</si>
  <si>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</si>
  <si>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</si>
  <si>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</si>
  <si>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</si>
  <si>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</si>
  <si>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</si>
  <si>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</si>
  <si>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</si>
  <si>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</si>
  <si>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</si>
  <si>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</si>
  <si>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</si>
  <si>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</si>
  <si>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</si>
  <si>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</si>
  <si>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</si>
  <si>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</si>
  <si>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</si>
  <si>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</si>
  <si>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</si>
  <si>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</si>
  <si>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</si>
  <si>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</si>
  <si>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</si>
  <si>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</si>
  <si>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</si>
  <si>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</si>
  <si>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</si>
  <si>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</si>
  <si>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</si>
  <si>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</si>
  <si>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</si>
  <si>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</si>
  <si>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</si>
  <si>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</si>
  <si>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</si>
  <si>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</si>
  <si>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</si>
  <si>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</si>
  <si>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</si>
  <si>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</si>
  <si>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</si>
  <si>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</si>
  <si>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</si>
  <si>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</si>
  <si>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</si>
  <si>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</si>
  <si>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</si>
  <si>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</si>
  <si>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</si>
  <si>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</si>
  <si>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</si>
  <si>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</si>
  <si>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</si>
  <si>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</si>
  <si>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</si>
  <si>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</si>
  <si>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</si>
  <si>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</si>
  <si>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</si>
  <si>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</si>
  <si>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</si>
  <si>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</si>
  <si>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</si>
  <si>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</si>
  <si>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</si>
  <si>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</si>
  <si>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</si>
  <si>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</si>
  <si>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</si>
  <si>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</si>
  <si>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</si>
  <si>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</si>
  <si>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</si>
  <si>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</si>
  <si>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</si>
  <si>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</si>
  <si>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</si>
  <si>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</si>
  <si>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</si>
  <si>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</si>
  <si>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</si>
  <si>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</si>
  <si>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</si>
  <si>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</si>
  <si>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</si>
  <si>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</si>
  <si>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</si>
  <si>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</si>
  <si>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</si>
  <si>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</si>
  <si>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</si>
  <si>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</si>
  <si>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</si>
  <si>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</si>
  <si>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</si>
  <si>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</si>
  <si>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</si>
  <si>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</si>
  <si>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</si>
  <si>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</si>
  <si>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</si>
  <si>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</si>
  <si>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</si>
  <si>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</si>
  <si>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</si>
  <si>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</si>
  <si>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</si>
  <si>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</si>
  <si>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</si>
  <si>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</si>
  <si>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</si>
  <si>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</si>
  <si>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</si>
  <si>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</si>
  <si>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</si>
  <si>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</si>
  <si>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</si>
  <si>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</si>
  <si>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</si>
  <si>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</si>
  <si>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</si>
  <si>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</si>
  <si>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</si>
  <si>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</si>
  <si>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</si>
  <si>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</si>
  <si>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</si>
  <si>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</si>
  <si>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</si>
  <si>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</si>
  <si>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</si>
  <si>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</si>
  <si>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</si>
  <si>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</si>
  <si>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</si>
  <si>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</si>
  <si>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</si>
  <si>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</si>
  <si>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</si>
  <si>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</si>
  <si>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</si>
  <si>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</si>
  <si>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</si>
  <si>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</si>
  <si>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</si>
  <si>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</si>
  <si>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</si>
  <si>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</si>
  <si>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</si>
  <si>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</si>
  <si>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</si>
  <si>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</si>
  <si>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</si>
  <si>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</si>
  <si>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</si>
  <si>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</si>
  <si>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</si>
  <si>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</si>
  <si>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</si>
  <si>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</si>
  <si>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</si>
  <si>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</si>
  <si>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</si>
  <si>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</si>
  <si>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</si>
  <si>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</si>
  <si>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</si>
  <si>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</si>
  <si>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</si>
  <si>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</si>
  <si>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</si>
  <si>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</si>
  <si>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</si>
  <si>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</si>
  <si>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</si>
  <si>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</si>
  <si>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</si>
  <si>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</si>
  <si>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</si>
  <si>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</si>
  <si>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</si>
  <si>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</si>
  <si>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</si>
  <si>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</si>
  <si>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</si>
  <si>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</si>
  <si>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</si>
  <si>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</si>
  <si>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</si>
  <si>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</si>
  <si>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</si>
  <si>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</si>
  <si>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</si>
  <si>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</si>
  <si>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</si>
  <si>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</si>
  <si>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</si>
  <si>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</si>
  <si>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</si>
  <si>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</si>
  <si>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</si>
  <si>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</si>
  <si>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</si>
  <si>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</si>
  <si>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</si>
  <si>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</si>
  <si>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</si>
  <si>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</si>
  <si>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</si>
  <si>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</si>
  <si>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</si>
  <si>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</si>
  <si>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</si>
  <si>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</si>
  <si>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</si>
  <si>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</si>
  <si>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</si>
  <si>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</si>
  <si>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</si>
  <si>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</si>
  <si>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</si>
  <si>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</si>
  <si>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</si>
  <si>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</si>
  <si>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</si>
  <si>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</si>
  <si>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</si>
  <si>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</si>
  <si>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</si>
  <si>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</si>
  <si>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</si>
  <si>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</si>
  <si>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</si>
  <si>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</si>
  <si>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</si>
  <si>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</si>
  <si>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</si>
  <si>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</si>
  <si>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</si>
  <si>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</si>
  <si>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</si>
  <si>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</si>
  <si>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</si>
  <si>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</si>
  <si>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</si>
  <si>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</si>
  <si>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</si>
  <si>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</si>
  <si>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</si>
  <si>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</si>
  <si>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</si>
  <si>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</si>
  <si>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</si>
  <si>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</si>
  <si>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</si>
  <si>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</si>
  <si>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</si>
  <si>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</si>
  <si>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</si>
  <si>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</si>
  <si>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</si>
  <si>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</si>
  <si>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</si>
  <si>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</si>
  <si>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</si>
  <si>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</si>
  <si>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</si>
  <si>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</si>
  <si>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</si>
  <si>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</si>
  <si>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</si>
  <si>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</si>
  <si>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</si>
  <si>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</si>
  <si>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</si>
  <si>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</si>
  <si>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</si>
  <si>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</si>
  <si>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</si>
  <si>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</si>
  <si>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</si>
  <si>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</si>
  <si>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</si>
  <si>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</si>
  <si>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</si>
  <si>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</si>
  <si>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</si>
  <si>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</si>
  <si>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</si>
  <si>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</si>
  <si>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</si>
  <si>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</si>
  <si>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</si>
  <si>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</si>
  <si>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</si>
  <si>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</si>
  <si>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</si>
  <si>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</si>
  <si>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</si>
  <si>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</si>
  <si>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</si>
  <si>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</si>
  <si>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</si>
  <si>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</si>
  <si>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</si>
  <si>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</si>
  <si>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</si>
  <si>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</si>
  <si>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</si>
  <si>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</si>
  <si>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</si>
  <si>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</si>
  <si>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</si>
  <si>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</si>
  <si>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</si>
  <si>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</si>
  <si>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</si>
  <si>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</si>
  <si>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</si>
  <si>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</si>
  <si>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</si>
  <si>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</si>
  <si>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</si>
  <si>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</si>
  <si>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</si>
  <si>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</si>
  <si>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</si>
  <si>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</si>
  <si>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</si>
  <si>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</si>
  <si>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</si>
  <si>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</si>
  <si>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</si>
  <si>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</si>
  <si>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</si>
  <si>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</si>
  <si>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</si>
  <si>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</si>
  <si>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</si>
  <si>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</si>
  <si>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</si>
  <si>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</si>
  <si>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</si>
  <si>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</si>
  <si>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</si>
  <si>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</si>
  <si>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</si>
  <si>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</si>
  <si>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</si>
  <si>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</si>
  <si>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</si>
  <si>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</si>
  <si>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</si>
  <si>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</si>
  <si>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</si>
  <si>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</si>
  <si>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</si>
  <si>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</si>
  <si>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</si>
  <si>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</si>
  <si>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</si>
  <si>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</si>
  <si>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</si>
  <si>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</si>
  <si>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</si>
  <si>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</si>
  <si>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</si>
  <si>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</si>
  <si>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</si>
  <si>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</si>
  <si>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</si>
  <si>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</si>
  <si>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</si>
  <si>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</si>
  <si>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</si>
  <si>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</si>
  <si>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</si>
  <si>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</si>
  <si>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</si>
  <si>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</si>
  <si>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</si>
  <si>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</si>
  <si>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</si>
  <si>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</si>
  <si>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</si>
  <si>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</si>
  <si>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</si>
  <si>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</si>
  <si>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</si>
  <si>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</si>
  <si>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</si>
  <si>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</si>
  <si>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</si>
  <si>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</si>
  <si>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</si>
  <si>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</si>
  <si>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</si>
  <si>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</si>
  <si>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</si>
  <si>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</si>
  <si>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</si>
  <si>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</si>
  <si>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</si>
  <si>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</si>
  <si>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</si>
  <si>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</si>
  <si>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</si>
  <si>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</si>
  <si>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</si>
  <si>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</si>
  <si>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</si>
  <si>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</si>
  <si>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</si>
  <si>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</si>
  <si>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</si>
  <si>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</si>
  <si>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</si>
  <si>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</si>
  <si>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</si>
  <si>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</si>
  <si>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</si>
  <si>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</si>
  <si>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</si>
  <si>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</si>
  <si>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</si>
  <si>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</si>
  <si>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</si>
  <si>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</si>
  <si>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</si>
  <si>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</si>
  <si>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</si>
  <si>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</si>
  <si>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</si>
  <si>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</si>
  <si>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</si>
  <si>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</si>
  <si>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</si>
  <si>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</si>
  <si>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</si>
  <si>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</si>
  <si>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</si>
  <si>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</si>
  <si>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</si>
  <si>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</si>
  <si>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</si>
  <si>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</si>
  <si>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</si>
  <si>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</si>
  <si>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</si>
  <si>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</si>
  <si>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</si>
  <si>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</si>
  <si>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</si>
  <si>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</si>
  <si>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</si>
  <si>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</si>
  <si>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</si>
  <si>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</si>
  <si>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</si>
  <si>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</si>
  <si>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</si>
  <si>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</si>
  <si>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</si>
  <si>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</si>
  <si>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</si>
  <si>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</si>
  <si>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</si>
  <si>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</si>
  <si>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</si>
  <si>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</si>
  <si>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</si>
  <si>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</si>
  <si>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</si>
  <si>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</si>
  <si>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</si>
  <si>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</si>
  <si>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</si>
  <si>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</si>
  <si>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</si>
  <si>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</si>
  <si>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</si>
  <si>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</si>
  <si>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</si>
  <si>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</si>
  <si>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</si>
  <si>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</si>
  <si>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</si>
  <si>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</si>
  <si>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</si>
  <si>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</si>
  <si>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</si>
  <si>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</si>
  <si>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</si>
  <si>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</si>
  <si>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</si>
  <si>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</si>
  <si>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</si>
  <si>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</si>
  <si>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</si>
  <si>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</si>
  <si>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</si>
  <si>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</si>
  <si>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</si>
  <si>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</si>
  <si>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</si>
  <si>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</si>
  <si>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</si>
  <si>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</si>
  <si>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</si>
  <si>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</si>
  <si>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</si>
  <si>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</si>
  <si>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</si>
  <si>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</si>
  <si>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</si>
  <si>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</si>
  <si>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</si>
  <si>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</si>
  <si>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</si>
  <si>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</si>
  <si>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</si>
  <si>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</si>
  <si>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</si>
  <si>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</si>
  <si>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</si>
  <si>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</si>
  <si>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</si>
  <si>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</si>
  <si>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</si>
  <si>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</si>
  <si>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</si>
  <si>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</si>
  <si>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</si>
  <si>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</si>
  <si>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</si>
  <si>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</si>
  <si>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</si>
  <si>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</si>
  <si>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</si>
  <si>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</si>
  <si>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</si>
  <si>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</si>
  <si>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</si>
  <si>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</si>
  <si>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</si>
  <si>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</si>
  <si>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</si>
  <si>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</si>
  <si>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</si>
  <si>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</si>
  <si>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</si>
  <si>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</si>
  <si>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</si>
  <si>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</si>
  <si>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</si>
  <si>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</si>
  <si>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</si>
  <si>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</si>
  <si>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</si>
  <si>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</si>
  <si>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</si>
  <si>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</si>
  <si>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</si>
  <si>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</si>
  <si>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</si>
  <si>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</si>
  <si>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</si>
  <si>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</si>
  <si>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</si>
  <si>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</si>
  <si>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</si>
  <si>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</si>
  <si>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</si>
  <si>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</si>
  <si>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</si>
  <si>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</si>
  <si>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</si>
  <si>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</si>
  <si>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</si>
  <si>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</si>
  <si>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</si>
  <si>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</si>
  <si>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</si>
  <si>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</si>
  <si>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</si>
  <si>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</si>
  <si>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</si>
  <si>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</si>
  <si>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</si>
  <si>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</si>
  <si>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</si>
  <si>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</si>
  <si>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</si>
  <si>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</si>
  <si>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</si>
  <si>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</si>
  <si>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</si>
  <si>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</si>
  <si>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</si>
  <si>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</si>
  <si>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</si>
  <si>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</si>
  <si>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</si>
  <si>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</si>
  <si>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</si>
  <si>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</si>
  <si>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</si>
  <si>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</si>
  <si>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</si>
  <si>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</si>
  <si>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</si>
  <si>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</si>
  <si>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</si>
  <si>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</si>
  <si>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</si>
  <si>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</si>
  <si>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</si>
  <si>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</si>
  <si>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</si>
  <si>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</si>
  <si>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</si>
  <si>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</si>
  <si>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</si>
  <si>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</si>
  <si>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</si>
  <si>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</si>
  <si>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</si>
  <si>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</si>
  <si>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</si>
  <si>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</si>
  <si>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</si>
  <si>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</si>
  <si>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</si>
  <si>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</si>
  <si>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</si>
  <si>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</si>
  <si>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</si>
  <si>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</si>
  <si>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</si>
  <si>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</si>
  <si>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</si>
  <si>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</si>
  <si>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</si>
  <si>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</si>
  <si>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</si>
  <si>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</si>
  <si>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</si>
  <si>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</si>
  <si>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</si>
  <si>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</si>
  <si>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</si>
  <si>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</si>
  <si>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</si>
  <si>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</si>
  <si>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</si>
  <si>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</si>
  <si>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</si>
  <si>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</si>
  <si>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</si>
  <si>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</si>
  <si>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</si>
  <si>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</si>
  <si>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</si>
  <si>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</si>
  <si>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</si>
  <si>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</si>
  <si>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</si>
  <si>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</si>
  <si>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</si>
  <si>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</si>
  <si>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</si>
  <si>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</si>
  <si>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</si>
  <si>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</si>
  <si>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</si>
  <si>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</si>
  <si>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</si>
  <si>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</si>
  <si>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</si>
  <si>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</si>
  <si>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</si>
  <si>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</si>
  <si>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</si>
  <si>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</si>
  <si>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</si>
  <si>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</si>
  <si>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</si>
  <si>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</si>
  <si>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</si>
  <si>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</si>
  <si>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</si>
  <si>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</si>
  <si>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</si>
  <si>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</si>
  <si>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</si>
  <si>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</si>
  <si>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</si>
  <si>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</si>
  <si>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</si>
  <si>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</si>
  <si>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</si>
  <si>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</si>
  <si>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</si>
  <si>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</si>
  <si>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</si>
  <si>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</si>
  <si>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</si>
  <si>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</si>
  <si>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</si>
  <si>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</si>
  <si>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</si>
  <si>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</si>
  <si>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</si>
  <si>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</si>
  <si>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</si>
  <si>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</si>
  <si>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</si>
  <si>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</si>
  <si>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</si>
  <si>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</si>
  <si>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</si>
  <si>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</si>
  <si>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</si>
  <si>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</si>
  <si>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</si>
  <si>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</si>
  <si>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</si>
  <si>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</si>
  <si>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</si>
  <si>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</si>
  <si>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</si>
  <si>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</si>
  <si>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</si>
  <si>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</si>
  <si>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</si>
  <si>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</si>
  <si>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</si>
  <si>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</si>
  <si>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</si>
  <si>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</si>
  <si>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</si>
  <si>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</si>
  <si>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</si>
  <si>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</si>
  <si>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</si>
  <si>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</si>
  <si>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</si>
  <si>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</si>
  <si>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</si>
  <si>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</si>
  <si>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</si>
  <si>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</si>
  <si>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</si>
  <si>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</si>
  <si>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</si>
  <si>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</si>
  <si>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</si>
  <si>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</si>
  <si>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</si>
  <si>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</si>
  <si>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</si>
  <si>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</si>
  <si>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</si>
  <si>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</si>
  <si>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</si>
  <si>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</si>
  <si>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</si>
  <si>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</si>
  <si>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</si>
  <si>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</si>
  <si>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</si>
  <si>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</si>
  <si>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</si>
  <si>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</si>
  <si>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</si>
  <si>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</si>
  <si>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</si>
  <si>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</si>
  <si>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</si>
  <si>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</si>
  <si>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</si>
  <si>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</si>
  <si>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</si>
  <si>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</si>
  <si>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</si>
  <si>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</si>
  <si>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</si>
  <si>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</si>
  <si>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</si>
  <si>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</si>
  <si>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</si>
  <si>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</si>
  <si>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</si>
  <si>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</si>
  <si>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</si>
  <si>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</si>
  <si>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</si>
  <si>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</si>
  <si>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</si>
  <si>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</si>
  <si>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</si>
  <si>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</si>
  <si>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</si>
  <si>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</si>
  <si>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</si>
  <si>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</si>
  <si>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</si>
  <si>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</si>
  <si>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</si>
  <si>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</si>
  <si>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</si>
  <si>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</si>
  <si>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</si>
  <si>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</si>
  <si>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</si>
  <si>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</si>
  <si>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</si>
  <si>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</si>
  <si>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</si>
  <si>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</si>
  <si>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</si>
  <si>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</si>
  <si>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</si>
  <si>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</si>
  <si>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</si>
  <si>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</si>
  <si>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</si>
  <si>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</si>
  <si>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</si>
  <si>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</si>
  <si>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</si>
  <si>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</si>
  <si>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</si>
  <si>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</si>
  <si>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</si>
  <si>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</si>
  <si>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</si>
  <si>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</si>
  <si>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</si>
  <si>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</si>
  <si>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</si>
  <si>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</si>
  <si>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</si>
  <si>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</si>
  <si>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</si>
  <si>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</si>
  <si>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</si>
  <si>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</si>
  <si>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</si>
  <si>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</si>
  <si>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</si>
  <si>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</si>
  <si>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</si>
  <si>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</si>
  <si>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</si>
  <si>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</si>
  <si>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</si>
  <si>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</si>
  <si>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</si>
  <si>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</si>
  <si>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</si>
  <si>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</si>
  <si>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</si>
  <si>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</si>
  <si>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</si>
  <si>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</si>
  <si>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</si>
  <si>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</si>
  <si>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</si>
  <si>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</si>
  <si>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</si>
  <si>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</si>
  <si>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</si>
  <si>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</si>
  <si>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</si>
  <si>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</si>
  <si>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</si>
  <si>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</si>
  <si>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</si>
  <si>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</si>
  <si>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</si>
  <si>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</si>
  <si>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</si>
  <si>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</si>
  <si>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</si>
  <si>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</si>
  <si>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</si>
  <si>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</si>
  <si>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</si>
  <si>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</si>
  <si>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</si>
  <si>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</si>
  <si>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</si>
  <si>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</si>
  <si>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</si>
  <si>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</si>
  <si>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</si>
  <si>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</si>
  <si>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</si>
  <si>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</si>
  <si>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</si>
  <si>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</si>
  <si>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</si>
  <si>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</si>
  <si>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</si>
  <si>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</si>
  <si>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</si>
  <si>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</si>
  <si>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</si>
  <si>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</si>
  <si>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</si>
  <si>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</si>
  <si>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</si>
  <si>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</si>
  <si>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</si>
  <si>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</si>
  <si>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</si>
  <si>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</si>
  <si>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</si>
  <si>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</si>
  <si>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</si>
  <si>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</si>
  <si>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</si>
  <si>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</si>
  <si>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</si>
  <si>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</si>
  <si>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</si>
  <si>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</si>
  <si>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</si>
  <si>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</si>
  <si>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</si>
  <si>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</si>
  <si>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</si>
  <si>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</si>
  <si>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</si>
  <si>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</si>
  <si>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</si>
  <si>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</si>
  <si>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</si>
  <si>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</si>
  <si>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</si>
  <si>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</si>
  <si>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</si>
  <si>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</si>
  <si>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</si>
  <si>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</si>
  <si>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</si>
  <si>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</si>
  <si>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</si>
  <si>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</si>
  <si>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</si>
  <si>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</si>
  <si>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</si>
  <si>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</si>
  <si>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</si>
  <si>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</si>
  <si>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</si>
  <si>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</si>
  <si>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</si>
  <si>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</si>
  <si>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</si>
  <si>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</si>
  <si>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</si>
  <si>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</si>
  <si>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</si>
  <si>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</si>
  <si>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</si>
  <si>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</si>
  <si>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</si>
  <si>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</si>
  <si>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</si>
  <si>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</si>
  <si>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</si>
  <si>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</si>
  <si>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</si>
  <si>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</si>
  <si>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</si>
  <si>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</si>
  <si>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</si>
  <si>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</si>
  <si>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</si>
  <si>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</si>
  <si>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</si>
  <si>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</si>
  <si>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</si>
  <si>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</si>
  <si>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</si>
  <si>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</si>
  <si>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</si>
  <si>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</si>
  <si>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</si>
  <si>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</si>
  <si>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</si>
  <si>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</si>
  <si>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</si>
  <si>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</si>
  <si>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</si>
  <si>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</si>
  <si>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</si>
  <si>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</si>
  <si>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</si>
  <si>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</si>
  <si>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</si>
  <si>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</si>
  <si>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</si>
  <si>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</si>
  <si>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</si>
  <si>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</si>
  <si>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</si>
  <si>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</si>
  <si>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</si>
  <si>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</si>
  <si>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</si>
  <si>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</si>
  <si>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</si>
  <si>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</si>
  <si>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</si>
  <si>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</si>
  <si>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</si>
  <si>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</si>
  <si>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</si>
  <si>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</si>
  <si>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</si>
  <si>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</si>
  <si>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</si>
  <si>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</si>
  <si>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</si>
  <si>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</si>
  <si>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</si>
  <si>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</si>
  <si>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</si>
  <si>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</si>
  <si>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</si>
  <si>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</si>
  <si>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</si>
  <si>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</si>
  <si>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</si>
  <si>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</si>
  <si>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</si>
  <si>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</si>
  <si>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</si>
  <si>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</si>
  <si>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</si>
  <si>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</si>
  <si>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</si>
  <si>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</si>
  <si>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</si>
  <si>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</si>
  <si>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</si>
  <si>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</si>
  <si>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</si>
  <si>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</si>
  <si>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</si>
  <si>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</si>
  <si>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</si>
  <si>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</si>
  <si>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</si>
  <si>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</si>
  <si>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</si>
  <si>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</si>
  <si>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</si>
  <si>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</si>
  <si>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</si>
  <si>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</si>
  <si>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</si>
  <si>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</si>
  <si>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</si>
  <si>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</si>
  <si>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</si>
  <si>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</si>
  <si>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</si>
  <si>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</si>
  <si>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</si>
  <si>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</si>
  <si>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</si>
  <si>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</si>
  <si>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</si>
  <si>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</si>
  <si>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</si>
  <si>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</si>
  <si>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</si>
  <si>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</si>
  <si>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</si>
  <si>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</si>
  <si>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</si>
  <si>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</si>
  <si>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</si>
  <si>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</si>
  <si>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</si>
  <si>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</si>
  <si>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</si>
  <si>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</si>
  <si>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</si>
  <si>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</si>
  <si>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</si>
  <si>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</si>
  <si>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</si>
  <si>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</si>
  <si>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</si>
  <si>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</si>
  <si>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</si>
  <si>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</si>
  <si>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</si>
  <si>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</si>
  <si>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</si>
  <si>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</si>
  <si>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</si>
  <si>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</si>
  <si>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</si>
  <si>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</si>
  <si>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</si>
  <si>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</si>
  <si>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</si>
  <si>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</si>
  <si>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</si>
  <si>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</si>
  <si>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</si>
  <si>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</si>
  <si>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</si>
  <si>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</si>
  <si>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</si>
  <si>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</si>
  <si>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</si>
  <si>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</si>
  <si>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</si>
  <si>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</si>
  <si>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</si>
  <si>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</si>
  <si>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</si>
  <si>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</si>
  <si>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</si>
  <si>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</si>
  <si>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</si>
  <si>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</si>
  <si>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</si>
  <si>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</si>
  <si>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</si>
  <si>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</si>
  <si>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</si>
  <si>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</si>
  <si>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</si>
  <si>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</si>
  <si>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</si>
  <si>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</si>
  <si>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</si>
  <si>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</si>
  <si>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</si>
  <si>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</si>
  <si>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</si>
  <si>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</si>
  <si>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</si>
  <si>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</si>
  <si>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</si>
  <si>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</si>
  <si>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</si>
  <si>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</si>
  <si>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</si>
  <si>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</si>
  <si>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</si>
  <si>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</si>
  <si>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</si>
  <si>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</si>
  <si>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</si>
  <si>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</si>
  <si>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</si>
  <si>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</si>
  <si>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</si>
  <si>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</si>
  <si>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</si>
  <si>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</si>
  <si>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</si>
  <si>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</si>
  <si>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</si>
  <si>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</si>
  <si>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</si>
  <si>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</si>
  <si>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</si>
  <si>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</si>
  <si>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</si>
  <si>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</si>
  <si>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</si>
  <si>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</si>
  <si>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</si>
  <si>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</si>
  <si>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</si>
  <si>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</si>
  <si>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</si>
  <si>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</si>
  <si>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</si>
  <si>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</si>
  <si>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</si>
  <si>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</si>
  <si>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</si>
  <si>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</si>
  <si>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</si>
  <si>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</si>
  <si>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</si>
  <si>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</si>
  <si>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</si>
  <si>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</si>
  <si>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</si>
  <si>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</si>
  <si>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</si>
  <si>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</si>
  <si>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</si>
  <si>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</si>
  <si>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</si>
  <si>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</si>
  <si>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</si>
  <si>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</si>
  <si>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</si>
  <si>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</si>
  <si>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</si>
  <si>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</si>
  <si>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</si>
  <si>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</si>
  <si>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</si>
  <si>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</si>
  <si>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</si>
  <si>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</si>
  <si>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</si>
  <si>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</si>
  <si>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</si>
  <si>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</si>
  <si>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</si>
  <si>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</si>
  <si>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</si>
  <si>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</si>
  <si>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</si>
  <si>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</si>
  <si>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</si>
  <si>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</si>
  <si>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</si>
  <si>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</si>
  <si>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</si>
  <si>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</si>
  <si>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</si>
  <si>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</si>
  <si>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</si>
  <si>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</si>
  <si>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</si>
  <si>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</si>
  <si>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</si>
  <si>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</si>
  <si>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</si>
  <si>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</si>
  <si>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</si>
  <si>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</si>
  <si>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</si>
  <si>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</si>
  <si>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</si>
  <si>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</si>
  <si>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</si>
  <si>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</si>
  <si>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</si>
  <si>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</si>
  <si>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</si>
  <si>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</si>
  <si>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</si>
  <si>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</si>
  <si>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</si>
  <si>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</si>
  <si>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</si>
  <si>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</si>
  <si>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</si>
  <si>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</si>
  <si>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</si>
  <si>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</si>
  <si>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</si>
  <si>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</si>
  <si>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</si>
  <si>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</si>
  <si>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</si>
  <si>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</si>
  <si>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</si>
  <si>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</si>
  <si>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</si>
  <si>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</si>
  <si>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</si>
  <si>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</si>
  <si>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</si>
  <si>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</si>
  <si>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</si>
  <si>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</si>
  <si>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</si>
  <si>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</si>
  <si>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</si>
  <si>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</si>
  <si>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</si>
  <si>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</si>
  <si>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</si>
  <si>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</si>
  <si>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</si>
  <si>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</si>
  <si>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</si>
  <si>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</si>
  <si>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</si>
  <si>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</si>
  <si>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</si>
  <si>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</si>
  <si>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</si>
  <si>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</si>
  <si>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</si>
  <si>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</si>
  <si>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</si>
  <si>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</si>
  <si>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</si>
  <si>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</si>
  <si>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</si>
  <si>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</si>
  <si>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</si>
  <si>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</si>
  <si>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</si>
  <si>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</si>
  <si>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</si>
  <si>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</si>
  <si>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</si>
  <si>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</si>
  <si>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</si>
  <si>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</si>
  <si>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</si>
  <si>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</si>
  <si>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</si>
  <si>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</si>
  <si>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</si>
  <si>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</si>
  <si>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</si>
  <si>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</si>
  <si>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</si>
  <si>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</si>
  <si>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</si>
  <si>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</si>
  <si>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</si>
  <si>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</si>
  <si>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</si>
  <si>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</si>
  <si>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</si>
  <si>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</si>
  <si>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</si>
  <si>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</si>
  <si>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</si>
  <si>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</si>
  <si>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</si>
  <si>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</si>
  <si>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</si>
  <si>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</si>
  <si>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</si>
  <si>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</si>
  <si>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</si>
  <si>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</si>
  <si>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</si>
  <si>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</si>
  <si>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</si>
  <si>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</si>
  <si>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</si>
  <si>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</si>
  <si>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</si>
  <si>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</si>
  <si>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</si>
  <si>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</si>
  <si>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</si>
  <si>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</si>
  <si>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</si>
  <si>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</si>
  <si>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</si>
  <si>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</si>
  <si>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</si>
  <si>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</si>
  <si>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</si>
  <si>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</si>
  <si>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</si>
  <si>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</si>
  <si>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</si>
  <si>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</si>
  <si>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</si>
  <si>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</si>
  <si>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</si>
  <si>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</si>
  <si>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</si>
  <si>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</si>
  <si>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</si>
  <si>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</si>
  <si>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</si>
  <si>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</si>
  <si>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</si>
  <si>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</si>
  <si>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</si>
  <si>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</si>
  <si>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</si>
  <si>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</si>
  <si>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</si>
  <si>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</si>
  <si>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</si>
  <si>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</si>
  <si>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</si>
  <si>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</si>
  <si>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</si>
  <si>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</si>
  <si>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</si>
  <si>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</si>
  <si>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</si>
  <si>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</si>
  <si>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</si>
  <si>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</si>
  <si>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</si>
  <si>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</si>
  <si>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</si>
  <si>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</si>
  <si>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</si>
  <si>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</si>
  <si>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</si>
  <si>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</si>
  <si>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</si>
  <si>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</si>
  <si>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</si>
  <si>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</si>
  <si>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</si>
  <si>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</si>
  <si>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</si>
  <si>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</si>
  <si>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</si>
  <si>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</si>
  <si>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</si>
  <si>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</si>
  <si>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</si>
  <si>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</si>
  <si>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</si>
  <si>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</si>
  <si>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</si>
  <si>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</si>
  <si>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</si>
  <si>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</si>
  <si>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</si>
  <si>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</si>
  <si>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</si>
  <si>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</si>
  <si>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</si>
  <si>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</si>
  <si>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</si>
  <si>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</si>
  <si>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</si>
  <si>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</si>
  <si>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</si>
  <si>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</si>
  <si>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</si>
  <si>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</si>
  <si>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</si>
  <si>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</si>
  <si>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</si>
  <si>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</si>
  <si>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</si>
  <si>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</si>
  <si>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</si>
  <si>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</si>
  <si>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</si>
  <si>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</si>
  <si>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</si>
  <si>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</si>
  <si>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</si>
  <si>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</si>
  <si>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</si>
  <si>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</si>
  <si>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</si>
  <si>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</si>
  <si>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</si>
  <si>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</si>
  <si>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</si>
  <si>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</si>
  <si>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</si>
  <si>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</si>
  <si>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</si>
  <si>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</si>
  <si>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</si>
  <si>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</si>
  <si>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</si>
  <si>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</si>
  <si>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</si>
  <si>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</si>
  <si>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</si>
  <si>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</si>
  <si>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</si>
  <si>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</si>
  <si>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</si>
  <si>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</si>
  <si>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</si>
  <si>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</si>
  <si>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</si>
  <si>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</si>
  <si>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</si>
  <si>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</si>
  <si>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</si>
  <si>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</si>
  <si>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</si>
  <si>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</si>
  <si>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</si>
  <si>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</si>
  <si>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</si>
  <si>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</si>
  <si>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</si>
  <si>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</si>
  <si>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</si>
  <si>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</si>
  <si>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</si>
  <si>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</si>
  <si>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</si>
  <si>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</si>
  <si>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</si>
  <si>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</si>
  <si>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</si>
  <si>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</si>
  <si>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</si>
  <si>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</si>
  <si>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</si>
  <si>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</si>
  <si>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</si>
  <si>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</si>
  <si>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</si>
  <si>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</si>
  <si>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</si>
  <si>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</si>
  <si>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</si>
  <si>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</si>
  <si>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</si>
  <si>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</si>
  <si>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</si>
  <si>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</si>
  <si>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</si>
  <si>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</si>
  <si>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</si>
  <si>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</si>
  <si>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</si>
  <si>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</si>
  <si>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</si>
  <si>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</si>
  <si>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</si>
  <si>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</si>
  <si>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</si>
  <si>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</si>
  <si>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</si>
  <si>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</si>
  <si>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</si>
  <si>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</si>
  <si>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</si>
  <si>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</si>
  <si>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</si>
  <si>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</si>
  <si>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</si>
  <si>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</si>
  <si>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</si>
  <si>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</si>
  <si>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</si>
  <si>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</si>
  <si>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</si>
  <si>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</si>
  <si>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</si>
  <si>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</si>
  <si>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</si>
  <si>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</si>
  <si>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</si>
  <si>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</si>
  <si>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</si>
  <si>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</si>
  <si>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</si>
  <si>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</si>
  <si>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</si>
  <si>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</si>
  <si>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</si>
  <si>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</si>
  <si>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</si>
  <si>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</si>
  <si>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</si>
  <si>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</si>
  <si>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</si>
  <si>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</si>
  <si>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</si>
  <si>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</si>
  <si>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</si>
  <si>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</si>
  <si>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</si>
  <si>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</si>
  <si>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</si>
  <si>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</si>
  <si>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</si>
  <si>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</si>
  <si>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</si>
  <si>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</si>
  <si>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</si>
  <si>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</si>
  <si>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</si>
  <si>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</si>
  <si>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</si>
  <si>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</si>
  <si>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</si>
  <si>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</si>
  <si>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</si>
  <si>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</si>
  <si>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</si>
  <si>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</si>
  <si>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</si>
  <si>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</si>
  <si>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</si>
  <si>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</si>
  <si>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</si>
  <si>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</si>
  <si>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</si>
  <si>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</si>
  <si>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</si>
  <si>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</si>
  <si>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</si>
  <si>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</si>
  <si>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</si>
  <si>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</si>
  <si>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</si>
  <si>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</si>
  <si>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</si>
  <si>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</si>
  <si>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</si>
  <si>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</si>
  <si>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</si>
  <si>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</si>
  <si>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</si>
  <si>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</si>
  <si>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</si>
  <si>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</si>
  <si>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</si>
  <si>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</si>
  <si>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</si>
  <si>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</si>
  <si>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</si>
  <si>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</si>
  <si>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</si>
  <si>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</si>
  <si>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</si>
  <si>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</si>
  <si>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</si>
  <si>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</si>
  <si>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</si>
  <si>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</si>
  <si>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</si>
  <si>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</si>
  <si>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</si>
  <si>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</si>
  <si>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</si>
  <si>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</si>
  <si>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</si>
  <si>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</si>
  <si>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</si>
  <si>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</si>
  <si>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</si>
  <si>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</si>
  <si>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</si>
  <si>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</si>
  <si>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</si>
  <si>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</si>
  <si>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</si>
  <si>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</si>
  <si>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</si>
  <si>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</si>
  <si>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</si>
  <si>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</si>
  <si>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</si>
  <si>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</si>
  <si>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</si>
  <si>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</si>
  <si>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</si>
  <si>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</si>
  <si>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</si>
  <si>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</si>
  <si>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</si>
  <si>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</si>
  <si>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</si>
  <si>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</si>
  <si>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</si>
  <si>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</si>
  <si>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</si>
  <si>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</si>
  <si>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</si>
  <si>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</si>
  <si>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</si>
  <si>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</si>
  <si>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</si>
  <si>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</si>
  <si>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</si>
  <si>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</si>
  <si>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</si>
  <si>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</si>
  <si>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</si>
  <si>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</si>
  <si>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</si>
  <si>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</si>
  <si>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</si>
  <si>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</si>
  <si>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</si>
  <si>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</si>
  <si>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</si>
  <si>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</si>
  <si>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</si>
  <si>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</si>
  <si>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</si>
  <si>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</si>
  <si>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</si>
  <si>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</si>
  <si>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</si>
  <si>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</si>
  <si>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</si>
  <si>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</si>
  <si>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</si>
  <si>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</si>
  <si>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</si>
  <si>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</si>
  <si>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</si>
  <si>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</si>
  <si>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</si>
  <si>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</si>
  <si>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</si>
  <si>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</si>
  <si>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</si>
  <si>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</si>
  <si>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</si>
  <si>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</si>
  <si>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</si>
  <si>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</si>
  <si>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</si>
  <si>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</si>
  <si>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</si>
  <si>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</si>
  <si>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</si>
  <si>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</si>
  <si>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</si>
  <si>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</si>
  <si>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</si>
  <si>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</si>
  <si>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</si>
  <si>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</si>
  <si>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</si>
  <si>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</si>
  <si>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</si>
  <si>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</si>
  <si>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</si>
  <si>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</si>
  <si>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</si>
  <si>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</si>
  <si>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</si>
  <si>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</si>
  <si>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</si>
  <si>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</si>
  <si>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</si>
  <si>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</si>
  <si>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</si>
  <si>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</si>
  <si>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</si>
  <si>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</si>
  <si>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</si>
  <si>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</si>
  <si>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</si>
  <si>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</si>
  <si>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</si>
  <si>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</si>
  <si>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</si>
  <si>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</si>
  <si>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</si>
  <si>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</si>
  <si>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</si>
  <si>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</si>
  <si>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</si>
  <si>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</si>
  <si>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</si>
  <si>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</si>
  <si>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</si>
  <si>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</si>
  <si>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</si>
  <si>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</si>
  <si>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</si>
  <si>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</si>
  <si>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</si>
  <si>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</si>
  <si>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</si>
  <si>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</si>
  <si>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</si>
  <si>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</si>
  <si>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</si>
  <si>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</si>
  <si>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</si>
  <si>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</si>
  <si>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</si>
  <si>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</si>
  <si>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</si>
  <si>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</si>
  <si>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</si>
  <si>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</si>
  <si>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</si>
  <si>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</si>
  <si>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</si>
  <si>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</si>
  <si>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</si>
  <si>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</si>
  <si>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</si>
  <si>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</si>
  <si>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</si>
  <si>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</si>
  <si>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</si>
  <si>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</si>
  <si>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</si>
  <si>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</si>
  <si>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</si>
  <si>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</si>
  <si>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</si>
  <si>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</si>
  <si>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</si>
  <si>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</si>
  <si>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</si>
  <si>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</si>
  <si>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</si>
  <si>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</si>
  <si>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</si>
  <si>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</si>
  <si>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</si>
  <si>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</si>
  <si>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</si>
  <si>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</si>
  <si>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</si>
  <si>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</si>
  <si>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</si>
  <si>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</si>
  <si>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</si>
  <si>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</si>
  <si>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</si>
  <si>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</si>
  <si>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</si>
  <si>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</si>
  <si>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</si>
  <si>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</si>
  <si>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</si>
  <si>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</si>
  <si>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</si>
  <si>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</si>
  <si>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</si>
  <si>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</si>
  <si>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</si>
  <si>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</si>
  <si>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</si>
  <si>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</si>
  <si>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</si>
  <si>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</si>
  <si>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</si>
  <si>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</si>
  <si>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</si>
  <si>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</si>
  <si>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</si>
  <si>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</si>
  <si>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</si>
  <si>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</si>
  <si>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</si>
  <si>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</si>
  <si>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</si>
  <si>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</si>
  <si>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</si>
  <si>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</si>
  <si>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</si>
  <si>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</si>
  <si>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</si>
  <si>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</si>
  <si>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</si>
  <si>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</si>
  <si>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</si>
  <si>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</si>
  <si>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</si>
  <si>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</si>
  <si>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</si>
  <si>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</si>
  <si>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</si>
  <si>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</si>
  <si>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</si>
  <si>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</si>
  <si>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</si>
  <si>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</si>
  <si>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</si>
  <si>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</si>
  <si>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</si>
  <si>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</si>
  <si>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</si>
  <si>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</si>
  <si>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</si>
  <si>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</si>
  <si>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</si>
  <si>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</si>
  <si>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</si>
  <si>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</si>
  <si>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</si>
  <si>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</si>
  <si>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</si>
  <si>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</si>
  <si>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</si>
  <si>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</si>
  <si>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</si>
  <si>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</si>
  <si>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</si>
  <si>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</si>
  <si>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</si>
  <si>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</si>
  <si>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</si>
  <si>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</si>
  <si>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</si>
  <si>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</si>
  <si>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</si>
  <si>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</si>
  <si>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</si>
  <si>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</si>
  <si>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</si>
  <si>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</si>
  <si>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</si>
  <si>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</si>
  <si>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</si>
  <si>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</si>
  <si>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</si>
  <si>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</si>
  <si>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</si>
  <si>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</si>
  <si>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</si>
  <si>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</si>
  <si>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</si>
  <si>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</si>
  <si>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</si>
  <si>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</si>
  <si>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</si>
  <si>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</si>
  <si>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</si>
  <si>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</si>
  <si>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</si>
  <si>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</si>
  <si>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</si>
  <si>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</si>
  <si>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</si>
  <si>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</si>
  <si>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</si>
  <si>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</si>
  <si>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</si>
  <si>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</si>
  <si>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</si>
  <si>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</si>
  <si>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</si>
  <si>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</si>
  <si>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</si>
  <si>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</si>
  <si>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</si>
  <si>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</si>
  <si>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</si>
  <si>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</si>
  <si>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</si>
  <si>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</si>
  <si>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</si>
  <si>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</si>
  <si>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</si>
  <si>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</si>
  <si>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</si>
  <si>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</si>
  <si>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</si>
  <si>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</si>
  <si>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</si>
  <si>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</si>
  <si>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</si>
  <si>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</si>
  <si>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</si>
  <si>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</si>
  <si>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</si>
  <si>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</si>
  <si>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</si>
  <si>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</si>
  <si>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</si>
  <si>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</si>
  <si>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</si>
  <si>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</si>
  <si>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</si>
  <si>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</si>
  <si>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</si>
  <si>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</si>
  <si>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</si>
  <si>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</si>
  <si>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</si>
  <si>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</si>
  <si>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</si>
  <si>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</si>
  <si>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</si>
  <si>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</si>
  <si>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</si>
  <si>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</si>
  <si>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</si>
  <si>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</si>
  <si>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</si>
  <si>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</si>
  <si>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</si>
  <si>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</si>
  <si>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</si>
  <si>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</si>
  <si>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</si>
  <si>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</si>
  <si>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</si>
  <si>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</si>
  <si>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</si>
  <si>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</si>
  <si>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</si>
  <si>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</si>
  <si>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</si>
  <si>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</si>
  <si>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</si>
  <si>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</si>
  <si>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</si>
  <si>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</si>
  <si>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</si>
  <si>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</si>
  <si>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</si>
  <si>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</si>
  <si>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</si>
  <si>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</si>
  <si>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</si>
  <si>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</si>
  <si>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</si>
  <si>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</si>
  <si>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</si>
  <si>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</si>
  <si>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</si>
  <si>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</si>
  <si>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</si>
  <si>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</si>
  <si>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</si>
  <si>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</si>
  <si>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</si>
  <si>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</si>
  <si>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</si>
  <si>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</si>
  <si>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</si>
  <si>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</si>
  <si>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</si>
  <si>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</si>
  <si>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</si>
  <si>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</si>
  <si>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</si>
  <si>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</si>
  <si>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</si>
  <si>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</si>
  <si>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</si>
  <si>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</si>
  <si>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</si>
  <si>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</si>
  <si>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</si>
  <si>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</si>
  <si>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</si>
  <si>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</si>
  <si>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</si>
  <si>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</si>
  <si>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</si>
  <si>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</si>
  <si>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</si>
  <si>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</si>
  <si>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</si>
  <si>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</si>
  <si>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</si>
  <si>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</si>
  <si>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</si>
  <si>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</si>
  <si>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</si>
  <si>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</si>
  <si>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</si>
  <si>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</si>
  <si>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</si>
  <si>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</si>
  <si>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</si>
  <si>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</si>
  <si>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</si>
  <si>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</si>
  <si>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</si>
  <si>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</si>
  <si>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</si>
  <si>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</si>
  <si>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</si>
  <si>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</si>
  <si>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</si>
  <si>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</si>
  <si>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</si>
  <si>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</si>
  <si>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</si>
  <si>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</si>
  <si>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</si>
  <si>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</si>
  <si>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</si>
  <si>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</si>
  <si>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</si>
  <si>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</si>
  <si>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</si>
  <si>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</si>
  <si>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</si>
  <si>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</si>
  <si>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</si>
  <si>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</si>
  <si>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</si>
  <si>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</si>
  <si>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</si>
  <si>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</si>
  <si>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</si>
  <si>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</si>
  <si>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</si>
  <si>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</si>
  <si>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</si>
  <si>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</si>
  <si>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</si>
  <si>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</si>
  <si>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</si>
  <si>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</si>
  <si>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</si>
  <si>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</si>
  <si>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</si>
  <si>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</si>
  <si>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</si>
  <si>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</si>
  <si>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</si>
  <si>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</si>
  <si>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</si>
  <si>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</si>
  <si>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</si>
  <si>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</si>
  <si>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</si>
  <si>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</si>
  <si>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</si>
  <si>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</si>
  <si>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</si>
  <si>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</si>
  <si>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</si>
  <si>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</si>
  <si>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</si>
  <si>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</si>
  <si>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</si>
  <si>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</si>
  <si>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</si>
  <si>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</si>
  <si>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</si>
  <si>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</si>
  <si>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</si>
  <si>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</si>
  <si>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</si>
  <si>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</si>
  <si>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</si>
  <si>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</si>
  <si>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</si>
  <si>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</si>
  <si>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</si>
  <si>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</si>
  <si>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</si>
  <si>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</si>
  <si>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</si>
  <si>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</si>
  <si>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</si>
  <si>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</si>
  <si>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</si>
  <si>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</si>
  <si>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</si>
  <si>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</si>
  <si>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</si>
  <si>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</si>
  <si>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</si>
  <si>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</si>
  <si>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</si>
  <si>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</si>
  <si>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</si>
  <si>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</si>
  <si>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</si>
  <si>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</si>
  <si>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</si>
  <si>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</si>
  <si>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</si>
  <si>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</si>
  <si>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</si>
  <si>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</si>
  <si>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</si>
  <si>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</si>
  <si>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</si>
  <si>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</si>
  <si>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</si>
  <si>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</si>
  <si>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</si>
  <si>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</si>
  <si>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</si>
  <si>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</si>
  <si>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</si>
  <si>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</si>
  <si>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</si>
  <si>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</si>
  <si>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</si>
  <si>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</si>
  <si>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</si>
  <si>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</si>
  <si>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</si>
  <si>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</si>
  <si>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</si>
  <si>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</si>
  <si>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</si>
  <si>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</si>
  <si>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</si>
  <si>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</si>
  <si>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</si>
  <si>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</si>
  <si>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</si>
  <si>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</si>
  <si>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</si>
  <si>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</si>
  <si>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</si>
  <si>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</si>
  <si>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</si>
  <si>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</si>
  <si>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</si>
  <si>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</si>
  <si>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</si>
  <si>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</si>
  <si>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</si>
  <si>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</si>
  <si>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</si>
  <si>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</si>
  <si>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</si>
  <si>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</si>
  <si>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</si>
  <si>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</si>
  <si>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</si>
  <si>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</si>
  <si>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</si>
  <si>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</si>
  <si>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</si>
  <si>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</si>
  <si>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</si>
  <si>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</si>
  <si>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</si>
  <si>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</si>
  <si>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</si>
  <si>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</si>
  <si>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</si>
  <si>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</si>
  <si>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</si>
  <si>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</si>
  <si>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</si>
  <si>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</si>
  <si>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</si>
  <si>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</si>
  <si>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</si>
  <si>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</si>
  <si>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</si>
  <si>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</si>
  <si>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</si>
  <si>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</si>
  <si>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</si>
  <si>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</si>
  <si>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</si>
  <si>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</si>
  <si>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</si>
  <si>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</si>
  <si>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</si>
  <si>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</si>
  <si>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</si>
  <si>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</si>
  <si>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</si>
  <si>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</si>
  <si>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</si>
  <si>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</si>
  <si>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</si>
  <si>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</si>
  <si>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</si>
  <si>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</si>
  <si>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</si>
  <si>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</si>
  <si>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</si>
  <si>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</si>
  <si>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</si>
  <si>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</si>
  <si>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</si>
  <si>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</si>
  <si>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</si>
  <si>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</si>
  <si>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</si>
  <si>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</si>
  <si>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</si>
  <si>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</si>
  <si>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</si>
  <si>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</si>
  <si>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</si>
  <si>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</si>
  <si>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</si>
  <si>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</si>
  <si>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</si>
  <si>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</si>
  <si>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</si>
  <si>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</si>
  <si>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</si>
  <si>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</si>
  <si>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</si>
  <si>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</si>
  <si>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</si>
  <si>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</si>
  <si>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</si>
  <si>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</si>
  <si>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</si>
  <si>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</si>
  <si>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</si>
  <si>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</si>
  <si>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</si>
  <si>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</si>
  <si>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</si>
  <si>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</si>
  <si>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</si>
  <si>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</si>
  <si>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</si>
  <si>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</si>
  <si>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</si>
  <si>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</si>
  <si>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</si>
  <si>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</si>
  <si>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</si>
  <si>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</si>
  <si>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</si>
  <si>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</si>
  <si>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</si>
  <si>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</si>
  <si>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</si>
  <si>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</si>
  <si>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</si>
  <si>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</si>
  <si>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</si>
  <si>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</si>
  <si>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</si>
  <si>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</si>
  <si>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</si>
  <si>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</si>
  <si>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</si>
  <si>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</si>
  <si>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</si>
  <si>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</si>
  <si>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</si>
  <si>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</si>
  <si>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</si>
  <si>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</si>
  <si>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</si>
  <si>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</si>
  <si>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</si>
  <si>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</si>
  <si>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</si>
  <si>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</si>
  <si>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</si>
  <si>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</si>
  <si>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</si>
  <si>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</si>
  <si>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</si>
  <si>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</si>
  <si>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</si>
  <si>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</si>
  <si>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</si>
  <si>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</si>
  <si>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</si>
  <si>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</si>
  <si>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</si>
  <si>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</si>
  <si>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</si>
  <si>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</si>
  <si>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</si>
  <si>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</si>
  <si>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</si>
  <si>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</si>
  <si>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</si>
  <si>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</si>
  <si>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</si>
  <si>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</si>
  <si>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</si>
  <si>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</si>
  <si>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</si>
  <si>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</si>
  <si>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</si>
  <si>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</si>
  <si>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</si>
  <si>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</si>
  <si>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</si>
  <si>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</si>
  <si>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</si>
  <si>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</si>
  <si>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</si>
  <si>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</si>
  <si>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</si>
  <si>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</si>
  <si>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</si>
  <si>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</si>
  <si>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</si>
  <si>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</si>
  <si>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</si>
  <si>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</si>
  <si>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</si>
  <si>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</si>
  <si>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</si>
  <si>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</si>
  <si>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</si>
  <si>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</si>
  <si>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</si>
  <si>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</si>
  <si>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</si>
  <si>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</si>
  <si>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</si>
  <si>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</si>
  <si>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</si>
  <si>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</si>
  <si>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</si>
  <si>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</si>
  <si>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</si>
  <si>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</si>
  <si>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</si>
  <si>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</si>
  <si>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</si>
  <si>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</si>
  <si>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</si>
  <si>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</si>
  <si>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</si>
  <si>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</si>
  <si>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</si>
  <si>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</si>
  <si>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</si>
  <si>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</si>
  <si>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</si>
  <si>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</si>
  <si>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</si>
  <si>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</si>
  <si>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</si>
  <si>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</si>
  <si>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</si>
  <si>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</si>
  <si>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</si>
  <si>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</si>
  <si>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</si>
  <si>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</si>
  <si>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</si>
  <si>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</si>
  <si>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</si>
  <si>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</si>
  <si>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</si>
  <si>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</si>
  <si>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</si>
  <si>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</si>
  <si>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</si>
  <si>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</si>
  <si>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</si>
  <si>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</si>
  <si>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</si>
  <si>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</si>
  <si>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</si>
  <si>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</si>
  <si>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</si>
  <si>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</si>
  <si>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</si>
  <si>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</si>
  <si>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</si>
  <si>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</si>
  <si>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</si>
  <si>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</si>
  <si>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</si>
  <si>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</si>
  <si>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</si>
  <si>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</si>
  <si>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</si>
  <si>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</si>
  <si>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</si>
  <si>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</si>
  <si>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</si>
  <si>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</si>
  <si>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</si>
  <si>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</si>
  <si>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</si>
  <si>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</si>
  <si>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</si>
  <si>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</si>
  <si>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</si>
  <si>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</si>
  <si>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</si>
  <si>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</si>
  <si>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</si>
  <si>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</si>
  <si>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</si>
  <si>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</si>
  <si>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</si>
  <si>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</si>
  <si>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</si>
  <si>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</si>
  <si>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</si>
  <si>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</si>
  <si>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</si>
  <si>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</si>
  <si>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</si>
  <si>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</si>
  <si>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</si>
  <si>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</si>
  <si>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</si>
  <si>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</si>
  <si>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</si>
  <si>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</si>
  <si>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</si>
  <si>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</si>
  <si>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</si>
  <si>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</si>
  <si>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</si>
  <si>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</si>
  <si>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</si>
  <si>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</si>
  <si>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</si>
  <si>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</si>
  <si>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</si>
  <si>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</si>
  <si>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</si>
  <si>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</si>
  <si>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</si>
  <si>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</si>
  <si>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</si>
  <si>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</si>
  <si>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</si>
  <si>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</si>
  <si>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</si>
  <si>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</si>
  <si>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</si>
  <si>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</si>
  <si>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</si>
  <si>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</si>
  <si>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</si>
  <si>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</si>
  <si>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</si>
  <si>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</si>
  <si>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</si>
  <si>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</si>
  <si>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</si>
  <si>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</si>
  <si>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</si>
  <si>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</si>
  <si>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</si>
  <si>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</si>
  <si>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</si>
  <si>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</si>
  <si>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</si>
  <si>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</si>
  <si>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</si>
  <si>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</si>
  <si>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</si>
  <si>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</si>
  <si>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</si>
  <si>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</si>
  <si>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</si>
  <si>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</si>
  <si>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</si>
  <si>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</si>
  <si>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</si>
  <si>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</si>
  <si>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</si>
  <si>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</si>
  <si>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</si>
  <si>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</si>
  <si>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</si>
  <si>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</si>
  <si>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</si>
  <si>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</si>
  <si>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</si>
  <si>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</si>
  <si>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</si>
  <si>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</si>
  <si>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</si>
  <si>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</si>
  <si>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</si>
  <si>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</si>
  <si>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</si>
  <si>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</si>
  <si>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</si>
  <si>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</si>
  <si>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</si>
  <si>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</si>
  <si>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</si>
  <si>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</si>
  <si>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</si>
  <si>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</si>
  <si>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</si>
  <si>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</si>
  <si>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</si>
  <si>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</si>
  <si>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</si>
  <si>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</si>
  <si>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</si>
  <si>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</si>
  <si>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</si>
  <si>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</si>
  <si>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</si>
  <si>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</si>
  <si>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</si>
  <si>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</si>
  <si>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</si>
  <si>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</si>
  <si>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</si>
  <si>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</si>
  <si>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</si>
  <si>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</si>
  <si>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</si>
  <si>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</si>
  <si>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</si>
  <si>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</si>
  <si>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</si>
  <si>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</si>
  <si>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</si>
  <si>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</si>
  <si>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</si>
  <si>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</si>
  <si>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</si>
  <si>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</si>
  <si>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</si>
  <si>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</si>
  <si>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</si>
  <si>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</si>
  <si>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</si>
  <si>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</si>
  <si>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</si>
  <si>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</si>
  <si>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</si>
  <si>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</si>
  <si>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</si>
  <si>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</si>
  <si>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</si>
  <si>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</si>
  <si>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</si>
  <si>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</si>
  <si>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</si>
  <si>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</si>
  <si>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</si>
  <si>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</si>
  <si>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</si>
  <si>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</si>
  <si>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</si>
  <si>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</si>
  <si>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</si>
  <si>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</si>
  <si>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</si>
  <si>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</si>
  <si>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</si>
  <si>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</si>
  <si>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</si>
  <si>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</si>
  <si>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</si>
  <si>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</si>
  <si>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</si>
  <si>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</si>
  <si>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</si>
  <si>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</si>
  <si>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</si>
  <si>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</si>
  <si>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</si>
  <si>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</si>
  <si>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</si>
  <si>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</si>
  <si>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</si>
  <si>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</si>
  <si>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</si>
  <si>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</si>
  <si>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</si>
  <si>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</si>
  <si>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</si>
  <si>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</si>
  <si>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</si>
  <si>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</si>
  <si>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</si>
  <si>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</si>
  <si>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</si>
  <si>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</si>
  <si>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</si>
  <si>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</si>
  <si>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</si>
  <si>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</si>
  <si>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</si>
  <si>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</si>
  <si>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</si>
  <si>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</si>
  <si>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</si>
  <si>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</si>
  <si>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</si>
  <si>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</si>
  <si>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</si>
  <si>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</si>
  <si>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</si>
  <si>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</si>
  <si>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</si>
  <si>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</si>
  <si>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</si>
  <si>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</si>
  <si>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</si>
  <si>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</si>
  <si>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</si>
  <si>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</si>
  <si>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</si>
  <si>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</si>
  <si>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</si>
  <si>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</si>
  <si>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</si>
  <si>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</si>
  <si>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</si>
  <si>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</si>
  <si>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</si>
  <si>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</si>
  <si>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</si>
  <si>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</si>
  <si>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</si>
  <si>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</si>
  <si>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</si>
  <si>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</si>
  <si>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</si>
  <si>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</si>
  <si>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</si>
  <si>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</si>
  <si>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</si>
  <si>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</si>
  <si>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</si>
  <si>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</si>
  <si>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</si>
  <si>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</si>
  <si>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</si>
  <si>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</si>
  <si>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</si>
  <si>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</si>
  <si>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</si>
  <si>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</si>
  <si>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</si>
  <si>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</si>
  <si>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</si>
  <si>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</si>
  <si>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</si>
  <si>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</si>
  <si>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</si>
  <si>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</si>
  <si>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</si>
  <si>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</si>
  <si>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</si>
  <si>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</si>
  <si>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</si>
  <si>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</si>
  <si>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</si>
  <si>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</si>
  <si>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</si>
  <si>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</si>
  <si>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</si>
  <si>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</si>
  <si>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</si>
  <si>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</si>
  <si>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</si>
  <si>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</si>
  <si>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</si>
  <si>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</si>
  <si>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</si>
  <si>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</si>
  <si>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</si>
  <si>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</si>
  <si>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</si>
  <si>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</si>
  <si>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</si>
  <si>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</si>
  <si>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</si>
  <si>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</si>
  <si>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</si>
  <si>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</si>
  <si>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</si>
  <si>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</si>
  <si>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</si>
  <si>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</si>
  <si>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</si>
  <si>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</si>
  <si>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</si>
  <si>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</si>
  <si>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</si>
  <si>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</si>
  <si>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</si>
  <si>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</si>
  <si>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</si>
  <si>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</si>
  <si>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</si>
  <si>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</si>
  <si>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</si>
  <si>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</si>
  <si>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</si>
  <si>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</si>
  <si>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</si>
  <si>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</si>
  <si>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</si>
  <si>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</si>
  <si>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</si>
  <si>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</si>
  <si>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</si>
  <si>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</si>
  <si>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</si>
  <si>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</si>
  <si>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</si>
  <si>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</si>
  <si>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</si>
  <si>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</si>
  <si>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</si>
  <si>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</si>
  <si>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</si>
  <si>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</si>
  <si>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</si>
  <si>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</si>
  <si>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</si>
  <si>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</si>
  <si>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</si>
  <si>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</si>
  <si>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</si>
  <si>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</si>
  <si>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</si>
  <si>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</si>
  <si>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</si>
  <si>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</si>
  <si>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</si>
  <si>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</si>
  <si>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</si>
  <si>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</si>
  <si>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</si>
  <si>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</si>
  <si>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</si>
  <si>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</si>
  <si>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</si>
  <si>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</si>
  <si>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</si>
  <si>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</si>
  <si>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</si>
  <si>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</si>
  <si>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</si>
  <si>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</si>
  <si>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</si>
  <si>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</si>
  <si>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</si>
  <si>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</si>
  <si>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</si>
  <si>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</si>
  <si>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</si>
  <si>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</si>
  <si>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</si>
  <si>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</si>
  <si>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</si>
  <si>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</si>
  <si>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</si>
  <si>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</si>
  <si>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</si>
  <si>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</si>
  <si>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</si>
  <si>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</si>
  <si>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</si>
  <si>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</si>
  <si>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</si>
  <si>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</si>
  <si>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</si>
  <si>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</si>
  <si>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</si>
  <si>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</si>
  <si>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</si>
  <si>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</si>
  <si>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</si>
  <si>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</si>
  <si>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</si>
  <si>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</si>
  <si>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</si>
  <si>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</si>
  <si>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</si>
  <si>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</si>
  <si>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</si>
  <si>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</si>
  <si>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</si>
  <si>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</si>
  <si>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</si>
  <si>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</si>
  <si>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</si>
  <si>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</si>
  <si>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</si>
  <si>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</si>
  <si>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</si>
  <si>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</si>
  <si>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</si>
  <si>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</si>
  <si>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</si>
  <si>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</si>
  <si>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</si>
  <si>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</si>
  <si>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</si>
  <si>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</si>
  <si>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</si>
  <si>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</si>
  <si>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</si>
  <si>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</si>
  <si>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</si>
  <si>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</si>
  <si>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</si>
  <si>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</si>
  <si>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</si>
  <si>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</si>
  <si>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</si>
  <si>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</si>
  <si>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</si>
  <si>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</si>
  <si>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</si>
  <si>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</si>
  <si>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</si>
  <si>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</si>
  <si>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</si>
  <si>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</si>
  <si>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</si>
  <si>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</si>
  <si>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</si>
  <si>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</si>
  <si>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</si>
  <si>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</si>
  <si>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</si>
  <si>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</si>
  <si>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</si>
  <si>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</si>
  <si>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</si>
  <si>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</si>
  <si>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</si>
  <si>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</si>
  <si>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</si>
  <si>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</si>
  <si>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</si>
  <si>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</si>
  <si>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</si>
  <si>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</si>
  <si>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</si>
  <si>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</si>
  <si>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</si>
  <si>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</si>
  <si>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</si>
  <si>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</si>
  <si>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</si>
  <si>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</si>
  <si>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</si>
  <si>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</si>
  <si>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</si>
  <si>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</si>
  <si>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</si>
  <si>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</si>
  <si>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</si>
  <si>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</si>
  <si>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</si>
  <si>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</si>
  <si>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</si>
  <si>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</si>
  <si>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</si>
  <si>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</si>
  <si>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</si>
  <si>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</si>
  <si>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</si>
  <si>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</si>
  <si>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</si>
  <si>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</si>
  <si>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</si>
  <si>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</si>
  <si>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</si>
  <si>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</si>
  <si>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</si>
  <si>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</si>
  <si>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</si>
  <si>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</si>
  <si>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</si>
  <si>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</si>
  <si>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</si>
  <si>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</si>
  <si>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</si>
  <si>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</si>
  <si>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</si>
  <si>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</si>
  <si>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</si>
  <si>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</si>
  <si>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</si>
  <si>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</si>
  <si>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</si>
  <si>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</si>
  <si>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</si>
  <si>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</si>
  <si>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</si>
  <si>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</si>
  <si>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</si>
  <si>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</si>
  <si>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</si>
  <si>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</si>
  <si>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</si>
  <si>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</si>
  <si>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</si>
  <si>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</si>
  <si>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</si>
  <si>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</si>
  <si>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</si>
  <si>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</si>
  <si>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</si>
  <si>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</si>
  <si>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</si>
  <si>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</si>
  <si>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</si>
  <si>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</si>
  <si>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</si>
  <si>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</si>
  <si>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</si>
  <si>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</si>
  <si>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</si>
  <si>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</si>
  <si>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</si>
  <si>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</si>
  <si>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</si>
  <si>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</si>
  <si>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</si>
  <si>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</si>
  <si>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</si>
  <si>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</si>
  <si>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</si>
  <si>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</si>
  <si>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</si>
  <si>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</si>
  <si>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</si>
  <si>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</si>
  <si>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</si>
  <si>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</si>
  <si>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</si>
  <si>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</si>
  <si>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</si>
  <si>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</si>
  <si>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</si>
  <si>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</si>
  <si>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</si>
  <si>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</si>
  <si>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</si>
  <si>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</si>
  <si>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</si>
  <si>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</si>
  <si>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</si>
  <si>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</si>
  <si>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</si>
  <si>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</si>
  <si>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</si>
  <si>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</si>
  <si>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</si>
  <si>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</si>
  <si>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</si>
  <si>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</si>
  <si>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</si>
  <si>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</si>
  <si>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</si>
  <si>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</si>
  <si>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</si>
  <si>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</si>
  <si>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</si>
  <si>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</si>
  <si>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</si>
  <si>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</si>
  <si>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</si>
  <si>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</si>
  <si>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</si>
  <si>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</si>
  <si>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</si>
  <si>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</si>
  <si>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</si>
  <si>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</si>
  <si>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</si>
  <si>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</si>
  <si>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</si>
  <si>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</si>
  <si>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</si>
  <si>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</si>
  <si>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</si>
  <si>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</si>
  <si>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</si>
  <si>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</si>
  <si>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</si>
  <si>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</si>
  <si>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</si>
  <si>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</si>
  <si>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</si>
  <si>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</si>
  <si>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</si>
  <si>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</si>
  <si>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</si>
  <si>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</si>
  <si>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</si>
  <si>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</si>
  <si>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</si>
  <si>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</si>
  <si>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</si>
  <si>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</si>
  <si>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</si>
  <si>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</si>
  <si>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</si>
  <si>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</si>
  <si>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</si>
  <si>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</si>
  <si>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</si>
  <si>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</si>
  <si>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</si>
  <si>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</si>
  <si>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</si>
  <si>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</si>
  <si>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</si>
  <si>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</si>
  <si>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</si>
  <si>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</si>
  <si>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</si>
  <si>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</si>
  <si>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</si>
  <si>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</si>
  <si>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</si>
  <si>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</si>
  <si>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</si>
  <si>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</si>
  <si>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</si>
  <si>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</si>
  <si>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</si>
  <si>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</si>
  <si>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</si>
  <si>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</si>
  <si>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</si>
  <si>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</si>
  <si>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</si>
  <si>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</si>
  <si>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</si>
  <si>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</si>
  <si>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</si>
  <si>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</si>
  <si>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</si>
  <si>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</si>
  <si>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</si>
  <si>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</si>
  <si>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</si>
  <si>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</si>
  <si>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</si>
  <si>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</si>
  <si>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</si>
  <si>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</si>
  <si>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</si>
  <si>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</si>
  <si>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</si>
  <si>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</si>
  <si>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</si>
  <si>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</si>
  <si>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</si>
  <si>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</si>
  <si>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</si>
  <si>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</si>
  <si>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</si>
  <si>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</si>
  <si>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</si>
  <si>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</si>
  <si>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</si>
  <si>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</si>
  <si>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</si>
  <si>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</si>
  <si>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</si>
  <si>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</si>
  <si>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</si>
  <si>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</si>
  <si>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</si>
  <si>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</si>
  <si>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</si>
  <si>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</si>
  <si>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</si>
  <si>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</si>
  <si>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</si>
  <si>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</si>
  <si>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</si>
  <si>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</si>
  <si>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</si>
  <si>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</si>
  <si>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</si>
  <si>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</si>
  <si>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</si>
  <si>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</si>
  <si>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</si>
  <si>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</si>
  <si>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</si>
  <si>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</si>
  <si>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</si>
  <si>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</si>
  <si>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</si>
  <si>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</si>
  <si>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</si>
  <si>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</si>
  <si>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</si>
  <si>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</si>
  <si>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</si>
  <si>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</si>
  <si>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</si>
  <si>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</si>
  <si>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</si>
  <si>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</si>
  <si>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</si>
  <si>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</si>
  <si>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</si>
  <si>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</si>
  <si>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</si>
  <si>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</si>
  <si>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</si>
  <si>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</si>
  <si>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</si>
  <si>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</si>
  <si>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</si>
  <si>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</si>
  <si>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</si>
  <si>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</si>
  <si>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</si>
  <si>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</si>
  <si>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</si>
  <si>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</si>
  <si>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</si>
  <si>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</si>
  <si>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</si>
  <si>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</si>
  <si>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</si>
  <si>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</si>
  <si>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</si>
  <si>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</si>
  <si>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</si>
  <si>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</si>
  <si>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</si>
  <si>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</si>
  <si>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</si>
  <si>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</si>
  <si>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</si>
  <si>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</si>
  <si>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</si>
  <si>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</si>
  <si>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</si>
  <si>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</si>
  <si>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</si>
  <si>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</si>
  <si>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</si>
  <si>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</si>
  <si>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</si>
  <si>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</si>
  <si>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</si>
  <si>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</si>
  <si>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</si>
  <si>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</si>
  <si>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</si>
  <si>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</si>
  <si>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</si>
  <si>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</si>
  <si>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</si>
  <si>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</si>
  <si>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</si>
  <si>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</si>
  <si>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</si>
  <si>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</si>
  <si>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</si>
  <si>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</si>
  <si>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</si>
  <si>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</si>
  <si>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</si>
  <si>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</si>
  <si>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</si>
  <si>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</si>
  <si>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</si>
  <si>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</si>
  <si>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</si>
  <si>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</si>
  <si>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</si>
  <si>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</si>
  <si>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</si>
  <si>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</si>
  <si>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</si>
  <si>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</si>
  <si>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</si>
  <si>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</si>
  <si>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</si>
  <si>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</si>
  <si>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</si>
  <si>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</si>
  <si>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</si>
  <si>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</si>
  <si>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</si>
  <si>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</si>
  <si>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</si>
  <si>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</si>
  <si>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</si>
  <si>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</si>
  <si>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</si>
  <si>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</si>
  <si>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</si>
  <si>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</si>
  <si>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</si>
  <si>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</si>
  <si>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</si>
  <si>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</si>
  <si>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</si>
  <si>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</si>
  <si>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</si>
  <si>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</si>
  <si>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</si>
  <si>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</si>
  <si>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</si>
  <si>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</si>
  <si>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</si>
  <si>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</si>
  <si>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</si>
  <si>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</si>
  <si>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</si>
  <si>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</si>
  <si>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</si>
  <si>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</si>
  <si>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</si>
  <si>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</si>
  <si>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</si>
  <si>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</si>
  <si>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</si>
  <si>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</si>
  <si>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</si>
  <si>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</si>
  <si>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</si>
  <si>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</si>
  <si>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</si>
  <si>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</si>
  <si>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</si>
  <si>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</si>
  <si>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</si>
  <si>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</si>
  <si>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</si>
  <si>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</si>
  <si>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</si>
  <si>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</si>
  <si>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</si>
  <si>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</si>
  <si>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</si>
  <si>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</si>
  <si>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</si>
  <si>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</si>
  <si>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</si>
  <si>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</si>
  <si>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</si>
  <si>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</si>
  <si>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</si>
  <si>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</si>
  <si>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</si>
  <si>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</si>
  <si>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</si>
  <si>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</si>
  <si>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</si>
  <si>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</si>
  <si>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</si>
  <si>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</si>
  <si>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</si>
  <si>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</si>
  <si>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</si>
  <si>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</si>
  <si>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</si>
  <si>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</si>
  <si>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</si>
  <si>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</si>
  <si>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</si>
  <si>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</si>
  <si>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</si>
  <si>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</si>
  <si>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</si>
  <si>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</si>
  <si>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</si>
  <si>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</si>
  <si>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</si>
  <si>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</si>
  <si>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</si>
  <si>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</si>
  <si>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</si>
  <si>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</si>
  <si>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</si>
  <si>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</si>
  <si>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</si>
  <si>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</si>
  <si>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</si>
  <si>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</si>
  <si>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</si>
  <si>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</si>
  <si>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</si>
  <si>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</si>
  <si>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</si>
  <si>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</si>
  <si>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</si>
  <si>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</si>
  <si>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</si>
  <si>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</si>
  <si>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</si>
  <si>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</si>
  <si>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</si>
  <si>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</si>
  <si>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</si>
  <si>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</si>
  <si>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</si>
  <si>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</si>
  <si>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</si>
  <si>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</si>
  <si>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</si>
  <si>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</si>
  <si>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</si>
  <si>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</si>
  <si>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</si>
  <si>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</si>
  <si>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</si>
  <si>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</si>
  <si>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</si>
  <si>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</si>
  <si>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</si>
  <si>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</si>
  <si>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</si>
  <si>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</si>
  <si>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</si>
  <si>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</si>
  <si>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</si>
  <si>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</si>
  <si>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</si>
  <si>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</si>
  <si>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</si>
  <si>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</si>
  <si>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</si>
  <si>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</si>
  <si>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</si>
  <si>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</si>
  <si>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</si>
  <si>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</si>
  <si>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</si>
  <si>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</si>
  <si>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</si>
  <si>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</si>
  <si>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</si>
  <si>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</si>
  <si>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</si>
  <si>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</si>
  <si>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</si>
  <si>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</si>
  <si>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</si>
  <si>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</si>
  <si>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</si>
  <si>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</si>
  <si>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</si>
  <si>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</si>
  <si>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</si>
  <si>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</si>
  <si>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</si>
  <si>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</si>
  <si>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</si>
  <si>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</si>
  <si>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</si>
  <si>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</si>
  <si>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</si>
  <si>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</si>
  <si>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</si>
  <si>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</si>
  <si>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</si>
  <si>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</si>
  <si>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</si>
  <si>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</si>
  <si>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</si>
  <si>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</si>
  <si>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</si>
  <si>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</si>
  <si>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</si>
  <si>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</si>
  <si>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</si>
  <si>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</si>
  <si>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</si>
  <si>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</si>
  <si>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</si>
  <si>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</si>
  <si>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</si>
  <si>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</si>
  <si>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</si>
  <si>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</si>
  <si>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</si>
  <si>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</si>
  <si>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</si>
  <si>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</si>
  <si>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</si>
  <si>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</si>
  <si>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</si>
  <si>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</si>
  <si>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</si>
  <si>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</si>
  <si>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</si>
  <si>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</si>
  <si>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</si>
  <si>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</si>
  <si>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</si>
  <si>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</si>
  <si>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</si>
  <si>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</si>
  <si>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</si>
  <si>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</si>
  <si>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</si>
  <si>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</si>
  <si>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</si>
  <si>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</si>
  <si>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</si>
  <si>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</si>
  <si>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</si>
  <si>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</si>
  <si>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</si>
  <si>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</si>
  <si>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</si>
  <si>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</si>
  <si>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</si>
  <si>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</si>
  <si>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</si>
  <si>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</si>
  <si>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</si>
  <si>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</si>
  <si>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</si>
  <si>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</si>
  <si>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</si>
  <si>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</si>
  <si>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</si>
  <si>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</si>
  <si>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</si>
  <si>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</si>
  <si>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</si>
  <si>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</si>
  <si>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</si>
  <si>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</si>
  <si>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</si>
  <si>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</si>
  <si>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</si>
  <si>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</si>
  <si>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</si>
  <si>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</si>
  <si>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</si>
  <si>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</si>
  <si>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</si>
  <si>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</si>
  <si>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</si>
  <si>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</si>
  <si>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</si>
  <si>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</si>
  <si>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</si>
  <si>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</si>
  <si>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</si>
  <si>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</si>
  <si>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</si>
  <si>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</si>
  <si>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</si>
  <si>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</si>
  <si>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</si>
  <si>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</si>
  <si>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</si>
  <si>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</si>
  <si>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</si>
  <si>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</si>
  <si>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</si>
  <si>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</si>
  <si>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</si>
  <si>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</si>
  <si>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</si>
  <si>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</si>
  <si>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</si>
  <si>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</si>
  <si>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</si>
  <si>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</si>
  <si>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</si>
  <si>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</si>
  <si>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</si>
  <si>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</si>
  <si>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</si>
  <si>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</si>
  <si>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</si>
  <si>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</si>
  <si>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</si>
  <si>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</si>
  <si>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</si>
  <si>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</si>
  <si>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</si>
  <si>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</si>
  <si>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</si>
  <si>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</si>
  <si>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</si>
  <si>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</si>
  <si>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</si>
  <si>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</si>
  <si>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</si>
  <si>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</si>
  <si>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</si>
  <si>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</si>
  <si>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</si>
  <si>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</si>
  <si>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</si>
  <si>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</si>
  <si>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</si>
  <si>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</si>
  <si>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</si>
  <si>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</si>
  <si>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</si>
  <si>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</si>
  <si>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</si>
  <si>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</si>
  <si>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</si>
  <si>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</si>
  <si>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</si>
  <si>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</si>
  <si>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</si>
  <si>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</si>
  <si>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</si>
  <si>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</si>
  <si>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</si>
  <si>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</si>
  <si>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</si>
  <si>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</si>
  <si>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</si>
  <si>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</si>
  <si>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</si>
  <si>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</si>
  <si>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</si>
  <si>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</si>
  <si>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</si>
  <si>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</si>
  <si>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</si>
  <si>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</si>
  <si>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</si>
  <si>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</si>
  <si>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</si>
  <si>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</si>
  <si>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</si>
  <si>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</si>
  <si>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</si>
  <si>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</si>
  <si>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</si>
  <si>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</si>
  <si>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</si>
  <si>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</si>
  <si>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</si>
  <si>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</si>
  <si>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</si>
  <si>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</si>
  <si>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</si>
  <si>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</si>
  <si>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</si>
  <si>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</si>
  <si>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</si>
  <si>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</si>
  <si>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</si>
  <si>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</si>
  <si>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</si>
  <si>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</si>
  <si>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</si>
  <si>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</si>
  <si>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</si>
  <si>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</si>
  <si>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</si>
  <si>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</si>
  <si>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</si>
  <si>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</si>
  <si>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</si>
  <si>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</si>
  <si>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</si>
  <si>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</si>
  <si>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</si>
  <si>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</si>
  <si>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</si>
  <si>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</si>
  <si>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</si>
  <si>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</si>
  <si>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</si>
  <si>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</si>
  <si>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</si>
  <si>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</si>
  <si>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</si>
  <si>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</si>
  <si>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</si>
  <si>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</si>
  <si>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</si>
  <si>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</si>
  <si>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</si>
  <si>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</si>
  <si>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</si>
  <si>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</si>
  <si>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</si>
  <si>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</si>
  <si>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</si>
  <si>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</si>
  <si>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</si>
  <si>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</si>
  <si>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</si>
  <si>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</si>
  <si>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</si>
  <si>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</si>
  <si>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</si>
  <si>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</si>
  <si>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</si>
  <si>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</si>
  <si>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</si>
  <si>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</si>
  <si>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</si>
  <si>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</si>
  <si>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</si>
  <si>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</si>
  <si>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</si>
  <si>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</si>
  <si>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</si>
  <si>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</si>
  <si>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</si>
  <si>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</si>
  <si>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</si>
  <si>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</si>
  <si>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</si>
  <si>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</si>
  <si>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</si>
  <si>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</si>
  <si>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</si>
  <si>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</si>
  <si>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</si>
  <si>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</si>
  <si>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</si>
  <si>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</si>
  <si>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</si>
  <si>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</si>
  <si>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</si>
  <si>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</si>
  <si>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</si>
  <si>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</si>
  <si>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</si>
  <si>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</si>
  <si>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</si>
  <si>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</si>
  <si>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</si>
  <si>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</si>
  <si>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</si>
  <si>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</si>
  <si>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</si>
  <si>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</si>
  <si>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</si>
  <si>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</si>
  <si>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</si>
  <si>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</si>
  <si>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</si>
  <si>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</si>
  <si>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</si>
  <si>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</si>
  <si>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</si>
  <si>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</si>
  <si>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</si>
  <si>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</si>
  <si>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</si>
  <si>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</si>
  <si>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</si>
  <si>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</si>
  <si>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</si>
  <si>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</si>
  <si>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</si>
  <si>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</si>
  <si>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</si>
  <si>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</si>
  <si>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</si>
  <si>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</si>
  <si>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</si>
  <si>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</si>
  <si>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</si>
  <si>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</si>
  <si>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</si>
  <si>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</si>
  <si>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</si>
  <si>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</si>
  <si>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</si>
  <si>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</si>
  <si>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</si>
  <si>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</si>
  <si>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</si>
  <si>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</si>
  <si>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</si>
  <si>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</si>
  <si>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</si>
  <si>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</si>
  <si>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</si>
  <si>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</si>
  <si>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</si>
  <si>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</si>
  <si>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</si>
  <si>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</si>
  <si>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</si>
  <si>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</si>
  <si>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</si>
  <si>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</si>
  <si>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</si>
  <si>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</si>
  <si>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</si>
  <si>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</si>
  <si>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</si>
  <si>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</si>
  <si>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</si>
  <si>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</si>
  <si>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</si>
  <si>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</si>
  <si>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</si>
  <si>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</si>
  <si>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</si>
  <si>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</si>
  <si>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</si>
  <si>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</si>
  <si>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</si>
  <si>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</si>
  <si>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</si>
  <si>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</si>
  <si>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</si>
  <si>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</si>
  <si>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</si>
  <si>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</si>
  <si>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</si>
  <si>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</si>
  <si>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</si>
  <si>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</si>
  <si>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</si>
  <si>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</si>
  <si>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</si>
  <si>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</si>
  <si>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</si>
  <si>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</si>
  <si>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</si>
  <si>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</si>
  <si>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</si>
  <si>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</si>
  <si>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</si>
  <si>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</si>
  <si>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</si>
  <si>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</si>
  <si>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</si>
  <si>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</si>
  <si>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</si>
  <si>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</si>
  <si>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</si>
  <si>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</si>
  <si>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</si>
  <si>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</si>
  <si>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</si>
  <si>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</si>
  <si>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</si>
  <si>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</si>
  <si>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</si>
  <si>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</si>
  <si>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</si>
  <si>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</si>
  <si>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</si>
  <si>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</si>
  <si>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</si>
  <si>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</si>
  <si>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</si>
  <si>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</si>
  <si>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</si>
  <si>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</si>
  <si>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</si>
  <si>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</si>
  <si>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</si>
  <si>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</si>
  <si>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</si>
  <si>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</si>
  <si>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</si>
  <si>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</si>
  <si>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</si>
  <si>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</si>
  <si>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</si>
  <si>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</si>
  <si>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</si>
  <si>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</si>
  <si>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</si>
  <si>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</si>
  <si>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</si>
  <si>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</si>
  <si>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</si>
  <si>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</si>
  <si>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</si>
  <si>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</si>
  <si>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</si>
  <si>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</si>
  <si>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</si>
  <si>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</si>
  <si>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</si>
  <si>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</si>
  <si>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</si>
  <si>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</si>
  <si>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</si>
  <si>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</si>
  <si>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</si>
  <si>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</si>
  <si>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</si>
  <si>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</si>
  <si>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</si>
  <si>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</si>
  <si>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</si>
  <si>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</si>
  <si>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</si>
  <si>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</si>
  <si>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</si>
  <si>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</si>
  <si>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</si>
  <si>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</si>
  <si>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</si>
  <si>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</si>
  <si>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</si>
  <si>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</si>
  <si>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</si>
  <si>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</si>
  <si>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</si>
  <si>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</si>
  <si>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</si>
  <si>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</si>
  <si>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</si>
  <si>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</si>
  <si>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</si>
  <si>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</si>
  <si>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</si>
  <si>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</si>
  <si>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</si>
  <si>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</si>
  <si>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</si>
  <si>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</si>
  <si>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</si>
  <si>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</si>
  <si>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</si>
  <si>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</si>
  <si>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</si>
  <si>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</si>
  <si>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</si>
  <si>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</si>
  <si>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</si>
  <si>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</si>
  <si>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</si>
  <si>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</si>
  <si>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</si>
  <si>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</si>
  <si>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</si>
  <si>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</si>
  <si>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</si>
  <si>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</si>
  <si>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</si>
  <si>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</si>
  <si>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</si>
  <si>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</si>
  <si>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</si>
  <si>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</si>
  <si>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</si>
  <si>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</si>
  <si>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</si>
  <si>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</si>
  <si>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</si>
  <si>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</si>
  <si>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</si>
  <si>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</si>
  <si>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</si>
  <si>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</si>
  <si>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</si>
  <si>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</si>
  <si>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</si>
  <si>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</si>
  <si>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</si>
  <si>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</si>
  <si>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</si>
  <si>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</si>
  <si>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</si>
  <si>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</si>
  <si>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</si>
  <si>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</si>
  <si>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</si>
  <si>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</si>
  <si>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</si>
  <si>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</si>
  <si>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</si>
  <si>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</si>
  <si>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</si>
  <si>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</si>
  <si>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</si>
  <si>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</si>
  <si>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</si>
  <si>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</si>
  <si>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</si>
  <si>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</si>
  <si>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</si>
  <si>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</si>
  <si>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</si>
  <si>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</si>
  <si>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</si>
  <si>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</si>
  <si>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</si>
  <si>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</si>
  <si>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</si>
  <si>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</si>
  <si>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</si>
  <si>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</si>
  <si>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</si>
  <si>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</si>
  <si>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</si>
  <si>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</si>
  <si>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</si>
  <si>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</si>
  <si>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</si>
  <si>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</si>
  <si>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</si>
  <si>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</si>
  <si>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</si>
  <si>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</si>
  <si>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</si>
  <si>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</si>
  <si>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</si>
  <si>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</si>
  <si>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</si>
  <si>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</si>
  <si>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</si>
  <si>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</si>
  <si>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</si>
  <si>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</si>
  <si>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</si>
  <si>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</si>
  <si>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</si>
  <si>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</si>
  <si>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</si>
  <si>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</si>
  <si>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</si>
  <si>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</si>
  <si>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</si>
  <si>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</si>
  <si>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</si>
  <si>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</si>
  <si>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</si>
  <si>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</si>
  <si>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</si>
  <si>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</si>
  <si>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</si>
  <si>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</si>
  <si>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</si>
  <si>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</si>
  <si>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</si>
  <si>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</si>
  <si>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</si>
  <si>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</si>
  <si>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</si>
  <si>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</si>
  <si>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</si>
  <si>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</si>
  <si>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</si>
  <si>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</si>
  <si>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</si>
  <si>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</si>
  <si>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</si>
  <si>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</si>
  <si>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</si>
  <si>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</si>
  <si>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</si>
  <si>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</si>
  <si>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</si>
  <si>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</si>
  <si>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</si>
  <si>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</si>
  <si>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</si>
  <si>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</si>
  <si>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</si>
  <si>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</si>
  <si>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</si>
  <si>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</si>
  <si>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</si>
  <si>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</si>
  <si>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</si>
  <si>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</si>
  <si>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</si>
  <si>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</si>
  <si>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</si>
  <si>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</si>
  <si>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</si>
  <si>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</si>
  <si>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</si>
  <si>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</si>
  <si>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</si>
  <si>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</si>
  <si>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</si>
  <si>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</si>
  <si>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</si>
  <si>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</si>
  <si>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</si>
  <si>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</si>
  <si>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</si>
  <si>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</si>
  <si>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</si>
  <si>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</si>
  <si>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</si>
  <si>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</si>
  <si>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</si>
  <si>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</si>
  <si>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</si>
  <si>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</si>
  <si>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</si>
  <si>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</si>
  <si>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</si>
  <si>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</si>
  <si>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</si>
  <si>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</si>
  <si>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</si>
  <si>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</si>
  <si>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</si>
  <si>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</si>
  <si>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</si>
  <si>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</si>
  <si>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</si>
  <si>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</si>
  <si>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</si>
  <si>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</si>
  <si>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</si>
  <si>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</si>
  <si>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</si>
  <si>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</si>
  <si>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</si>
  <si>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</si>
  <si>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</si>
  <si>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</si>
  <si>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</si>
  <si>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</si>
  <si>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</si>
  <si>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</si>
  <si>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</si>
  <si>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</si>
  <si>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</si>
  <si>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</si>
  <si>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</si>
  <si>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</si>
  <si>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</si>
  <si>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</si>
  <si>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</si>
  <si>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</si>
  <si>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</si>
  <si>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</si>
  <si>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</si>
  <si>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</si>
  <si>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</si>
  <si>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</si>
  <si>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</si>
  <si>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</si>
  <si>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</si>
  <si>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</si>
  <si>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</si>
  <si>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</si>
  <si>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</si>
  <si>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</si>
  <si>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</si>
  <si>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</si>
  <si>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</si>
  <si>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</si>
  <si>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</si>
  <si>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</si>
  <si>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</si>
  <si>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</si>
  <si>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</si>
  <si>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</si>
  <si>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</si>
  <si>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</si>
  <si>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</si>
  <si>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</si>
  <si>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</si>
  <si>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</si>
  <si>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</si>
  <si>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</si>
  <si>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</si>
  <si>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</si>
  <si>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</si>
  <si>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</si>
  <si>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</si>
  <si>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</si>
  <si>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</si>
  <si>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</si>
  <si>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</si>
  <si>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</si>
  <si>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</si>
  <si>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</si>
  <si>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</si>
  <si>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</si>
  <si>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</si>
  <si>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</si>
  <si>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</si>
  <si>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</si>
  <si>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</si>
  <si>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</si>
  <si>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</si>
  <si>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</si>
  <si>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</si>
  <si>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</si>
  <si>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</si>
  <si>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</si>
  <si>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</si>
  <si>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</si>
  <si>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</si>
  <si>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</si>
  <si>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</si>
  <si>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</si>
  <si>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</si>
  <si>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</si>
  <si>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</si>
  <si>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</si>
  <si>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</si>
  <si>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</si>
  <si>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</si>
  <si>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</si>
  <si>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</si>
  <si>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</si>
  <si>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</si>
  <si>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</si>
  <si>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</si>
  <si>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</si>
  <si>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</si>
  <si>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</si>
  <si>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</si>
  <si>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</si>
  <si>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</si>
  <si>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</si>
  <si>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</si>
  <si>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</si>
  <si>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</si>
  <si>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</si>
  <si>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</si>
  <si>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</si>
  <si>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</si>
  <si>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</si>
  <si>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</si>
  <si>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</si>
  <si>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</si>
  <si>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</si>
  <si>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</si>
  <si>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</si>
  <si>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</si>
  <si>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</si>
  <si>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</si>
  <si>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</si>
  <si>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</si>
  <si>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</si>
  <si>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</si>
  <si>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</si>
  <si>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</si>
  <si>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</si>
  <si>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</si>
  <si>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</si>
  <si>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</si>
  <si>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</si>
  <si>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</si>
  <si>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</si>
  <si>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</si>
  <si>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</si>
  <si>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</si>
  <si>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</si>
  <si>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</si>
  <si>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</si>
  <si>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</si>
  <si>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</si>
  <si>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</si>
  <si>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</si>
  <si>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</si>
  <si>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</si>
  <si>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</si>
  <si>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</si>
  <si>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</si>
  <si>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</si>
  <si>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</si>
  <si>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</si>
  <si>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</si>
  <si>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</si>
  <si>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</si>
  <si>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</si>
  <si>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</si>
  <si>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</si>
  <si>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</si>
  <si>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</si>
  <si>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</si>
  <si>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</si>
  <si>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</si>
  <si>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</si>
  <si>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</si>
  <si>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</si>
  <si>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</si>
  <si>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</si>
  <si>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</si>
  <si>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</si>
  <si>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</si>
  <si>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</si>
  <si>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</si>
  <si>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</si>
  <si>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</si>
  <si>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</si>
  <si>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</si>
  <si>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</si>
  <si>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</si>
  <si>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</si>
  <si>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</si>
  <si>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</si>
  <si>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</si>
  <si>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</si>
  <si>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</si>
  <si>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</si>
  <si>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</si>
  <si>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</si>
  <si>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</si>
  <si>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</si>
  <si>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</si>
  <si>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</si>
  <si>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</si>
  <si>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</si>
  <si>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</si>
  <si>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</si>
  <si>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</si>
  <si>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</si>
  <si>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</si>
  <si>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</si>
  <si>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</si>
  <si>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</si>
  <si>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</si>
  <si>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</si>
  <si>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</si>
  <si>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</si>
  <si>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</si>
  <si>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</si>
  <si>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</si>
  <si>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</si>
  <si>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</si>
  <si>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</si>
  <si>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</si>
  <si>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</si>
  <si>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</si>
  <si>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</si>
  <si>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</si>
  <si>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</si>
  <si>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</si>
  <si>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</si>
  <si>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</si>
  <si>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</si>
  <si>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</si>
  <si>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</si>
  <si>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</si>
  <si>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</si>
  <si>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</si>
  <si>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</si>
  <si>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</si>
  <si>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</si>
  <si>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</si>
  <si>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</si>
  <si>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</si>
  <si>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</si>
  <si>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</si>
  <si>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</si>
  <si>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</si>
  <si>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</si>
  <si>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</si>
  <si>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</si>
  <si>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</si>
  <si>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</si>
  <si>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</si>
  <si>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</si>
  <si>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</si>
  <si>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</si>
  <si>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</si>
  <si>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</si>
  <si>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</si>
  <si>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</si>
  <si>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</si>
  <si>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</si>
  <si>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</si>
  <si>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</si>
  <si>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</si>
  <si>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</si>
  <si>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</si>
  <si>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</si>
  <si>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</si>
  <si>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</si>
  <si>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</si>
  <si>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</si>
  <si>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</si>
  <si>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</si>
  <si>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</si>
  <si>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</si>
  <si>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</si>
  <si>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</si>
  <si>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</si>
  <si>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</si>
  <si>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</si>
  <si>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</si>
  <si>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</si>
  <si>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</si>
  <si>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</si>
  <si>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</si>
  <si>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</si>
  <si>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</si>
  <si>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</si>
  <si>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</si>
  <si>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</si>
  <si>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</si>
  <si>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</si>
  <si>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</si>
  <si>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</si>
  <si>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</si>
  <si>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</si>
  <si>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</si>
  <si>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</si>
  <si>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</si>
  <si>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</si>
  <si>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</si>
  <si>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</si>
  <si>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</si>
  <si>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</si>
  <si>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</si>
  <si>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</si>
  <si>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</si>
  <si>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</si>
  <si>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</si>
  <si>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</si>
  <si>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</si>
  <si>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</si>
  <si>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</si>
  <si>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</si>
  <si>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</si>
  <si>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</si>
  <si>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</si>
  <si>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</si>
  <si>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</si>
  <si>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</si>
  <si>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</si>
  <si>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</si>
  <si>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</si>
  <si>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</si>
  <si>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</si>
  <si>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</si>
  <si>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</si>
  <si>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</si>
  <si>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</si>
  <si>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</si>
  <si>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</si>
  <si>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</si>
  <si>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</si>
  <si>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</si>
  <si>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</si>
  <si>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</si>
  <si>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</si>
  <si>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</si>
  <si>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</si>
  <si>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</si>
  <si>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</si>
  <si>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</si>
  <si>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</si>
  <si>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</si>
  <si>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</si>
  <si>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</si>
  <si>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</si>
  <si>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</si>
  <si>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</si>
  <si>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</si>
  <si>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</si>
  <si>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</si>
  <si>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</si>
  <si>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</si>
  <si>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</si>
  <si>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</si>
  <si>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</si>
  <si>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</si>
  <si>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</si>
  <si>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</si>
  <si>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</si>
  <si>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</si>
  <si>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</si>
  <si>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</si>
  <si>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</si>
  <si>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</si>
  <si>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</si>
  <si>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</si>
  <si>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</si>
  <si>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</si>
  <si>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</si>
  <si>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</si>
  <si>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</si>
  <si>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</si>
  <si>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</si>
  <si>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</si>
  <si>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</si>
  <si>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</si>
  <si>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</si>
  <si>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</si>
  <si>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</si>
  <si>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</si>
  <si>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</si>
  <si>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</si>
  <si>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</si>
  <si>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</si>
  <si>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</si>
  <si>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</si>
  <si>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</si>
  <si>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</si>
  <si>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</si>
  <si>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</si>
  <si>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</si>
  <si>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</si>
  <si>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</si>
  <si>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</si>
  <si>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</si>
  <si>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</si>
  <si>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</si>
  <si>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</si>
  <si>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</si>
  <si>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</si>
  <si>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</si>
  <si>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</si>
  <si>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</si>
  <si>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</si>
  <si>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</si>
  <si>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</si>
  <si>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</si>
  <si>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</si>
  <si>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</si>
  <si>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</si>
  <si>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</si>
  <si>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</si>
  <si>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</si>
  <si>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</si>
  <si>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</si>
  <si>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</si>
  <si>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</si>
  <si>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</si>
  <si>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</si>
  <si>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</si>
  <si>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</si>
  <si>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</si>
  <si>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</si>
  <si>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</si>
  <si>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</si>
  <si>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</si>
  <si>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</si>
  <si>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</si>
  <si>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</si>
  <si>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</si>
  <si>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</si>
  <si>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</si>
  <si>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</si>
  <si>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</si>
  <si>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</si>
  <si>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</si>
  <si>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</si>
  <si>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</si>
  <si>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</si>
  <si>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</si>
  <si>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</si>
  <si>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</si>
  <si>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</si>
  <si>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</si>
  <si>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</si>
  <si>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</si>
  <si>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</si>
  <si>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</si>
  <si>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</si>
  <si>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</si>
  <si>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</si>
  <si>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</si>
  <si>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</si>
  <si>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</si>
  <si>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</si>
  <si>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</si>
  <si>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</si>
  <si>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</si>
  <si>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</si>
  <si>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</si>
  <si>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</si>
  <si>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</si>
  <si>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</si>
  <si>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</si>
  <si>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</si>
  <si>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</si>
  <si>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</si>
  <si>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</si>
  <si>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</si>
  <si>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</si>
  <si>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</si>
  <si>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</si>
  <si>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</si>
  <si>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</si>
  <si>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</si>
  <si>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</si>
  <si>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</si>
  <si>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</si>
  <si>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</si>
  <si>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</si>
  <si>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</si>
  <si>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</si>
  <si>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</si>
  <si>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</si>
  <si>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</si>
  <si>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</si>
  <si>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</si>
  <si>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</si>
  <si>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</si>
  <si>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</si>
  <si>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</si>
  <si>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</si>
  <si>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</si>
  <si>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</si>
  <si>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</si>
  <si>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</si>
  <si>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</si>
  <si>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</si>
  <si>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</si>
  <si>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</si>
  <si>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</si>
  <si>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</si>
  <si>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</si>
  <si>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</si>
  <si>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</si>
  <si>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</si>
  <si>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</si>
  <si>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</si>
  <si>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</si>
  <si>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</si>
  <si>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</si>
  <si>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</si>
  <si>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</si>
  <si>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</si>
  <si>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</si>
  <si>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</si>
  <si>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</si>
  <si>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</si>
  <si>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</si>
  <si>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</si>
  <si>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</si>
  <si>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</si>
  <si>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</si>
  <si>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</si>
  <si>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</si>
  <si>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</si>
  <si>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</si>
  <si>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</si>
  <si>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</si>
  <si>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</si>
  <si>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</si>
  <si>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</si>
  <si>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</si>
  <si>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</si>
  <si>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</si>
  <si>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</si>
  <si>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</si>
  <si>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</si>
  <si>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</si>
  <si>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</si>
  <si>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</si>
  <si>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</si>
  <si>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</si>
  <si>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</si>
  <si>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</si>
  <si>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</si>
  <si>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</si>
  <si>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</si>
  <si>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</si>
  <si>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</si>
  <si>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</si>
  <si>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</si>
  <si>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</si>
  <si>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</si>
  <si>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</si>
  <si>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</si>
  <si>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</si>
  <si>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</si>
  <si>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</si>
  <si>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</si>
  <si>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</si>
  <si>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</si>
  <si>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</si>
  <si>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</si>
  <si>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</si>
  <si>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</si>
  <si>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</si>
  <si>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</si>
  <si>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</si>
  <si>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</si>
  <si>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</si>
  <si>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</si>
  <si>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</si>
  <si>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</si>
  <si>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</si>
  <si>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</si>
  <si>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</si>
  <si>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</si>
  <si>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</si>
  <si>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</si>
  <si>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</si>
  <si>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</si>
  <si>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</si>
  <si>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</si>
  <si>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</si>
  <si>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</si>
  <si>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</si>
  <si>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</si>
  <si>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</si>
  <si>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</si>
  <si>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</si>
  <si>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</si>
  <si>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</si>
  <si>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</si>
  <si>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</si>
  <si>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</si>
  <si>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</si>
  <si>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</si>
  <si>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</si>
  <si>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</si>
  <si>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</si>
  <si>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</si>
  <si>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</si>
  <si>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</si>
  <si>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</si>
  <si>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</si>
  <si>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</si>
  <si>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</si>
  <si>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</si>
  <si>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</si>
  <si>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</si>
  <si>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</si>
  <si>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</si>
  <si>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</si>
  <si>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</si>
  <si>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</si>
  <si>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</si>
  <si>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</si>
  <si>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</si>
  <si>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</si>
  <si>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</si>
  <si>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</si>
  <si>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</si>
  <si>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</si>
  <si>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</si>
  <si>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</si>
  <si>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</si>
  <si>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</si>
  <si>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</si>
  <si>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</si>
  <si>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</si>
  <si>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</si>
  <si>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</si>
  <si>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</si>
  <si>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</si>
  <si>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</si>
  <si>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</si>
  <si>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</si>
  <si>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</si>
  <si>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</si>
  <si>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</si>
  <si>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</si>
  <si>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</si>
  <si>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</si>
  <si>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</si>
  <si>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</si>
  <si>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</si>
  <si>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</si>
  <si>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</si>
  <si>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</si>
  <si>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</si>
  <si>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</si>
  <si>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</si>
  <si>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</si>
  <si>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</si>
  <si>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</si>
  <si>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</si>
  <si>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</si>
  <si>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</si>
  <si>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</si>
  <si>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</si>
  <si>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</si>
  <si>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</si>
  <si>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</si>
  <si>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</si>
  <si>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</si>
  <si>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</si>
  <si>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</si>
  <si>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</si>
  <si>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</si>
  <si>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</si>
  <si>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</si>
  <si>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</si>
  <si>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</si>
  <si>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</si>
  <si>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</si>
  <si>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</si>
  <si>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</si>
  <si>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</si>
  <si>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</si>
  <si>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</si>
  <si>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</si>
  <si>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</si>
  <si>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</si>
  <si>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</si>
  <si>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</si>
  <si>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</si>
  <si>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</si>
  <si>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</si>
  <si>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</si>
  <si>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</si>
  <si>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</si>
  <si>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</si>
  <si>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</si>
  <si>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</si>
  <si>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</si>
  <si>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</si>
  <si>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</si>
  <si>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</si>
  <si>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</si>
  <si>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</si>
  <si>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</si>
  <si>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</si>
  <si>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</si>
  <si>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</si>
  <si>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</si>
  <si>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</si>
  <si>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</si>
  <si>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</si>
  <si>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</si>
  <si>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</si>
  <si>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</si>
  <si>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</si>
  <si>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</si>
  <si>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</si>
  <si>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</si>
  <si>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</si>
  <si>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</si>
  <si>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</si>
  <si>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</si>
  <si>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</si>
  <si>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</si>
  <si>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</si>
  <si>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</si>
  <si>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</si>
  <si>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</si>
  <si>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</si>
  <si>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</si>
  <si>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</si>
  <si>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</si>
  <si>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</si>
  <si>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</si>
  <si>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</si>
  <si>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</si>
  <si>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</si>
  <si>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</si>
  <si>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</si>
  <si>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</si>
  <si>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</si>
  <si>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</si>
  <si>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</si>
  <si>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</si>
  <si>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</si>
  <si>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</si>
  <si>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</si>
  <si>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</si>
  <si>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</si>
  <si>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</si>
  <si>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</si>
  <si>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</si>
  <si>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</si>
  <si>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</si>
  <si>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</si>
  <si>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</si>
  <si>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</si>
  <si>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</si>
  <si>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</si>
  <si>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</si>
  <si>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</si>
  <si>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</si>
  <si>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</si>
  <si>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</si>
  <si>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</si>
  <si>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</si>
  <si>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</si>
  <si>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</si>
  <si>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</si>
  <si>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</si>
  <si>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</si>
  <si>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</si>
  <si>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</si>
  <si>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</si>
  <si>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</si>
  <si>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</si>
  <si>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</si>
  <si>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</si>
  <si>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</si>
  <si>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</si>
  <si>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</si>
  <si>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</si>
  <si>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</si>
  <si>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</si>
  <si>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</si>
  <si>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</si>
  <si>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</si>
  <si>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</si>
  <si>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</si>
  <si>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</si>
  <si>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</si>
  <si>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</si>
  <si>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</si>
  <si>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</si>
  <si>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</si>
  <si>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</si>
  <si>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</si>
  <si>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</si>
  <si>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</si>
  <si>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</si>
  <si>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</si>
  <si>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</si>
  <si>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</si>
  <si>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</si>
  <si>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</si>
  <si>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</si>
  <si>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</si>
  <si>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</si>
  <si>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</si>
  <si>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</si>
  <si>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</si>
  <si>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</si>
  <si>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</si>
  <si>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</si>
  <si>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</si>
  <si>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</si>
  <si>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</si>
  <si>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</si>
  <si>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</si>
  <si>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</si>
  <si>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</si>
  <si>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</si>
  <si>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</si>
  <si>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</si>
  <si>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</si>
  <si>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</si>
  <si>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</si>
  <si>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</si>
  <si>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</si>
  <si>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</si>
  <si>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</si>
  <si>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</si>
  <si>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</si>
  <si>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</si>
  <si>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</si>
  <si>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</si>
  <si>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</si>
  <si>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</si>
  <si>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</si>
  <si>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</si>
  <si>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</si>
  <si>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</si>
  <si>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</si>
  <si>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</si>
  <si>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</si>
  <si>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</si>
  <si>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</si>
  <si>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</si>
  <si>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</si>
  <si>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</si>
  <si>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</si>
  <si>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</si>
  <si>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</si>
  <si>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</si>
  <si>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</si>
  <si>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</si>
  <si>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</si>
  <si>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</si>
  <si>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</si>
  <si>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</si>
  <si>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</si>
  <si>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</si>
  <si>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</si>
  <si>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</si>
  <si>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</si>
  <si>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</si>
  <si>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</si>
  <si>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</si>
  <si>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</si>
  <si>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</si>
  <si>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</si>
  <si>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</si>
  <si>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</si>
  <si>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</si>
  <si>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</si>
  <si>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</si>
  <si>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</si>
  <si>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</si>
  <si>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</si>
  <si>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</si>
  <si>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</si>
  <si>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</si>
  <si>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</si>
  <si>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</si>
  <si>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</si>
  <si>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</si>
  <si>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</si>
  <si>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</si>
  <si>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</si>
  <si>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</si>
  <si>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</si>
  <si>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</si>
  <si>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</si>
  <si>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</si>
  <si>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</si>
  <si>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</si>
  <si>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</si>
  <si>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</si>
  <si>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</si>
  <si>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</si>
  <si>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</si>
  <si>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</si>
  <si>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</si>
  <si>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</si>
  <si>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</si>
  <si>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</si>
  <si>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</si>
  <si>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</si>
  <si>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</si>
  <si>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</si>
  <si>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</si>
  <si>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</si>
  <si>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</si>
  <si>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</si>
  <si>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</si>
  <si>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</si>
  <si>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</si>
  <si>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</si>
  <si>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</si>
  <si>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</si>
  <si>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</si>
  <si>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</si>
  <si>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</si>
  <si>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</si>
  <si>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</si>
  <si>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</si>
  <si>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</si>
  <si>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</si>
  <si>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</si>
  <si>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</si>
  <si>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</si>
  <si>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</si>
  <si>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</si>
  <si>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</si>
  <si>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</si>
  <si>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</si>
  <si>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</si>
  <si>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</si>
  <si>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</si>
  <si>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</si>
  <si>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</si>
  <si>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</si>
  <si>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</si>
  <si>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</si>
  <si>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</si>
  <si>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</si>
  <si>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</si>
  <si>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</si>
  <si>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</si>
  <si>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</si>
  <si>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</si>
  <si>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</si>
  <si>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</si>
  <si>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</si>
  <si>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</si>
  <si>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</si>
  <si>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</si>
  <si>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</si>
  <si>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</si>
  <si>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</si>
  <si>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</si>
  <si>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</si>
  <si>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</si>
  <si>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</si>
  <si>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</si>
  <si>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</si>
  <si>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</si>
  <si>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</si>
  <si>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</si>
  <si>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</si>
  <si>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</si>
  <si>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</si>
  <si>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</si>
  <si>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</si>
  <si>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</si>
  <si>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</si>
  <si>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</si>
  <si>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</si>
  <si>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</si>
  <si>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</si>
  <si>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</si>
  <si>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</si>
  <si>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</si>
  <si>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</si>
  <si>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</si>
  <si>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</si>
  <si>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</si>
  <si>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</si>
  <si>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</si>
  <si>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</si>
  <si>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</si>
  <si>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</si>
  <si>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</si>
  <si>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</si>
  <si>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</si>
  <si>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</si>
  <si>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</si>
  <si>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</si>
  <si>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</si>
  <si>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</si>
  <si>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</si>
  <si>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</si>
  <si>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</si>
  <si>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</si>
  <si>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</si>
  <si>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</si>
  <si>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</si>
  <si>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</si>
  <si>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</si>
  <si>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</si>
  <si>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</si>
  <si>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</si>
  <si>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</si>
  <si>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</si>
  <si>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</si>
  <si>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</si>
  <si>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</si>
  <si>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</si>
  <si>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</si>
  <si>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</si>
  <si>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</si>
  <si>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</si>
  <si>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</si>
  <si>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</si>
  <si>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</si>
  <si>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</si>
  <si>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</si>
  <si>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</si>
  <si>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</si>
  <si>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</si>
  <si>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</si>
  <si>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</si>
  <si>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</si>
  <si>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</si>
  <si>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</si>
  <si>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</si>
  <si>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</si>
  <si>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</si>
  <si>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</si>
  <si>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</si>
  <si>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</si>
  <si>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</si>
  <si>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</si>
  <si>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</si>
  <si>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</si>
  <si>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</si>
  <si>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</si>
  <si>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</si>
  <si>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</si>
  <si>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</si>
  <si>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</si>
  <si>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</si>
  <si>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</si>
  <si>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</si>
  <si>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</si>
  <si>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</si>
  <si>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</si>
  <si>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</si>
  <si>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</si>
  <si>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</si>
  <si>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</si>
  <si>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</si>
  <si>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</si>
  <si>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</si>
  <si>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</si>
  <si>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</si>
  <si>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</si>
  <si>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</si>
  <si>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</si>
  <si>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</si>
  <si>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</si>
  <si>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</si>
  <si>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</si>
  <si>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</si>
  <si>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</si>
  <si>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</si>
  <si>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</si>
  <si>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</si>
  <si>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</si>
  <si>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</si>
  <si>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</si>
  <si>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</si>
  <si>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</si>
  <si>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</si>
  <si>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</si>
  <si>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</si>
  <si>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</si>
  <si>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</si>
  <si>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</si>
  <si>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</si>
  <si>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</si>
  <si>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</si>
  <si>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</si>
  <si>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</si>
  <si>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</si>
  <si>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</si>
  <si>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</si>
  <si>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</si>
  <si>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</si>
  <si>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</si>
  <si>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</si>
  <si>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</si>
  <si>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</si>
  <si>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</si>
  <si>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</si>
  <si>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</si>
  <si>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</si>
  <si>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</si>
  <si>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</si>
  <si>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</si>
  <si>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</si>
  <si>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</si>
  <si>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</si>
  <si>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</si>
  <si>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</si>
  <si>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</si>
  <si>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</si>
  <si>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</si>
  <si>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</si>
  <si>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</si>
  <si>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</si>
  <si>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</si>
  <si>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</si>
  <si>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</si>
  <si>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</si>
  <si>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</si>
  <si>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</si>
  <si>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</si>
  <si>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</si>
  <si>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</si>
  <si>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</si>
  <si>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</si>
  <si>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</si>
  <si>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</si>
  <si>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</si>
  <si>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</si>
  <si>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</si>
  <si>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</si>
  <si>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</si>
  <si>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</si>
  <si>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</si>
  <si>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</si>
  <si>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</si>
  <si>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</si>
  <si>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</si>
  <si>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</si>
  <si>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</si>
  <si>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</si>
  <si>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</si>
  <si>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</si>
  <si>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</si>
  <si>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</si>
  <si>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</si>
  <si>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</si>
  <si>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</si>
  <si>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</si>
  <si>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</si>
  <si>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</si>
  <si>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</si>
  <si>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</si>
  <si>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</si>
  <si>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</si>
  <si>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</si>
  <si>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</si>
  <si>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</si>
  <si>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</si>
  <si>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</si>
  <si>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</si>
  <si>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</si>
  <si>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</si>
  <si>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</si>
  <si>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</si>
  <si>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</si>
  <si>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</si>
  <si>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</si>
  <si>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</si>
  <si>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</si>
  <si>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</si>
  <si>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</si>
  <si>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</si>
  <si>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</si>
  <si>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</si>
  <si>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</si>
  <si>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</si>
  <si>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</si>
  <si>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</si>
  <si>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</si>
  <si>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</si>
  <si>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</si>
  <si>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</si>
  <si>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</si>
  <si>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</si>
  <si>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</si>
  <si>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</si>
  <si>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</si>
  <si>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</si>
  <si>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</si>
  <si>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</si>
  <si>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</si>
  <si>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</si>
  <si>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</si>
  <si>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</si>
  <si>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</si>
  <si>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</si>
  <si>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</si>
  <si>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</si>
  <si>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</si>
  <si>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</si>
  <si>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</si>
  <si>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</si>
  <si>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</si>
  <si>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</si>
  <si>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</si>
  <si>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</si>
  <si>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</si>
  <si>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</si>
  <si>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</si>
  <si>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</si>
  <si>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</si>
  <si>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</si>
  <si>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</si>
  <si>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</si>
  <si>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</si>
  <si>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</si>
  <si>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</si>
  <si>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</si>
  <si>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</si>
  <si>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</si>
  <si>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</si>
  <si>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</si>
  <si>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</si>
  <si>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</si>
  <si>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</si>
  <si>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</si>
  <si>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</si>
  <si>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</si>
  <si>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</si>
  <si>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</si>
  <si>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</si>
  <si>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</si>
  <si>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</si>
  <si>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</si>
  <si>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</si>
  <si>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</si>
  <si>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</si>
  <si>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</si>
  <si>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</si>
  <si>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</si>
  <si>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</si>
  <si>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</si>
  <si>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</si>
  <si>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</si>
  <si>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</si>
  <si>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</si>
  <si>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</si>
  <si>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</si>
  <si>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</si>
  <si>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</si>
  <si>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</si>
  <si>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</si>
  <si>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</si>
  <si>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</si>
  <si>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</si>
  <si>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</si>
  <si>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</si>
  <si>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</si>
  <si>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</si>
  <si>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</si>
  <si>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</si>
  <si>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</si>
  <si>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</si>
  <si>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</si>
  <si>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</si>
  <si>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</si>
  <si>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</si>
  <si>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</si>
  <si>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</si>
  <si>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</si>
  <si>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</si>
  <si>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</si>
  <si>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</si>
  <si>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</si>
  <si>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</si>
  <si>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</si>
  <si>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</si>
  <si>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</si>
  <si>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</si>
  <si>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</si>
  <si>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</si>
  <si>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</si>
  <si>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</si>
  <si>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</si>
  <si>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</si>
  <si>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</si>
  <si>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</si>
  <si>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</si>
  <si>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</si>
  <si>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</si>
  <si>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</si>
  <si>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</si>
  <si>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</si>
  <si>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</si>
  <si>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</si>
  <si>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</si>
  <si>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</si>
  <si>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</si>
  <si>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</si>
  <si>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</si>
  <si>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</si>
  <si>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</si>
  <si>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</si>
  <si>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</si>
  <si>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</si>
  <si>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</si>
  <si>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</si>
  <si>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</si>
  <si>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</si>
  <si>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</si>
  <si>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</si>
  <si>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</si>
  <si>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</si>
  <si>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</si>
  <si>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</si>
  <si>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</si>
  <si>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</si>
  <si>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</si>
  <si>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</si>
  <si>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</si>
  <si>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</si>
  <si>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</si>
  <si>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</si>
  <si>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</si>
  <si>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</si>
  <si>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</si>
  <si>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</si>
  <si>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</si>
  <si>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</si>
  <si>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</si>
  <si>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</si>
  <si>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</si>
  <si>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</si>
  <si>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</si>
  <si>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</si>
  <si>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</si>
  <si>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</si>
  <si>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</si>
  <si>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</si>
  <si>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</si>
  <si>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</si>
  <si>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</si>
  <si>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</si>
  <si>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</si>
  <si>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</si>
  <si>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</si>
  <si>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</si>
  <si>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</si>
  <si>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</si>
  <si>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</si>
  <si>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</si>
  <si>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</si>
  <si>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</si>
  <si>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</si>
  <si>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</si>
  <si>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</si>
  <si>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</si>
  <si>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</si>
  <si>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</si>
  <si>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</si>
  <si>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</si>
  <si>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</si>
  <si>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</si>
  <si>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</si>
  <si>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</si>
  <si>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</si>
  <si>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</si>
  <si>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</si>
  <si>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</si>
  <si>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</si>
  <si>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</si>
  <si>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</si>
  <si>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</si>
  <si>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</si>
  <si>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</si>
  <si>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</si>
  <si>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</si>
  <si>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</si>
  <si>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</si>
  <si>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</si>
  <si>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</si>
  <si>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</si>
  <si>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</si>
  <si>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</si>
  <si>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</si>
  <si>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</si>
  <si>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</si>
  <si>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</si>
  <si>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</si>
  <si>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</si>
  <si>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</si>
  <si>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</si>
  <si>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</si>
  <si>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</si>
  <si>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</si>
  <si>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</si>
  <si>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</si>
  <si>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</si>
  <si>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</si>
  <si>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</si>
  <si>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</si>
  <si>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</si>
  <si>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</si>
  <si>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</si>
  <si>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</si>
  <si>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</si>
  <si>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</si>
  <si>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</si>
  <si>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</si>
  <si>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</si>
  <si>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</si>
  <si>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</si>
  <si>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</si>
  <si>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</si>
  <si>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</si>
  <si>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</si>
  <si>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</si>
  <si>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</si>
  <si>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</si>
  <si>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</si>
  <si>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</si>
  <si>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</si>
  <si>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</si>
  <si>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</si>
  <si>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</si>
  <si>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</si>
  <si>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</si>
  <si>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</si>
  <si>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</si>
  <si>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</si>
  <si>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</si>
  <si>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</si>
  <si>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</si>
  <si>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</si>
  <si>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</si>
  <si>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</si>
  <si>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</si>
  <si>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</si>
  <si>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</si>
  <si>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</si>
  <si>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</si>
  <si>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</si>
  <si>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</si>
  <si>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</si>
  <si>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</si>
  <si>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</si>
  <si>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</si>
  <si>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</si>
  <si>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</si>
  <si>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</si>
  <si>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</si>
  <si>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</si>
  <si>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</si>
  <si>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</si>
  <si>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</si>
  <si>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</si>
  <si>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</si>
  <si>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</si>
  <si>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</si>
  <si>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</si>
  <si>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</si>
  <si>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</si>
  <si>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</si>
  <si>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</si>
  <si>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</si>
  <si>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</si>
  <si>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</si>
  <si>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</si>
  <si>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</si>
  <si>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</si>
  <si>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</si>
  <si>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</si>
  <si>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</si>
  <si>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</si>
  <si>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</si>
  <si>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</si>
  <si>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</si>
  <si>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</si>
  <si>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</si>
  <si>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</si>
  <si>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</si>
  <si>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</si>
  <si>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</si>
  <si>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</si>
  <si>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</si>
  <si>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</si>
  <si>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</si>
  <si>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</si>
  <si>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</si>
  <si>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</si>
  <si>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</si>
  <si>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</si>
  <si>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</si>
  <si>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</si>
  <si>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</si>
  <si>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</si>
  <si>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</si>
  <si>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</si>
  <si>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</si>
  <si>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</si>
  <si>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</si>
  <si>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</si>
  <si>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</si>
  <si>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</si>
  <si>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</si>
  <si>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</si>
  <si>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</si>
  <si>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</si>
  <si>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</si>
  <si>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</si>
  <si>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</si>
  <si>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</si>
  <si>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</si>
  <si>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</si>
  <si>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</si>
  <si>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</si>
  <si>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</si>
  <si>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</si>
  <si>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</si>
  <si>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</si>
  <si>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</si>
  <si>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</si>
  <si>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</si>
  <si>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</si>
  <si>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</si>
  <si>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</si>
  <si>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</si>
  <si>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</si>
  <si>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</si>
  <si>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</si>
  <si>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</si>
  <si>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</si>
  <si>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</si>
  <si>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</si>
  <si>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</si>
  <si>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</si>
  <si>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</si>
  <si>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</si>
  <si>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</si>
  <si>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</si>
  <si>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</si>
  <si>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</si>
  <si>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</si>
  <si>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</si>
  <si>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</si>
  <si>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</si>
  <si>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</si>
  <si>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</si>
  <si>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</si>
  <si>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</si>
  <si>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</si>
  <si>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</si>
  <si>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</si>
  <si>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</si>
  <si>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</si>
  <si>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</si>
  <si>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</si>
  <si>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</si>
  <si>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</si>
  <si>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</si>
  <si>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</si>
  <si>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</si>
  <si>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</si>
  <si>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</si>
  <si>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</si>
  <si>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</si>
  <si>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</si>
  <si>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</si>
  <si>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</si>
  <si>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</si>
  <si>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</si>
  <si>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</si>
  <si>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</si>
  <si>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</si>
  <si>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</si>
  <si>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</si>
  <si>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</si>
  <si>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</si>
  <si>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</si>
  <si>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</si>
  <si>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</si>
  <si>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</si>
  <si>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</si>
  <si>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</si>
  <si>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</si>
  <si>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</si>
  <si>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</si>
  <si>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</si>
  <si>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</si>
  <si>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</si>
  <si>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</si>
  <si>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</si>
  <si>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</si>
  <si>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</si>
  <si>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</si>
  <si>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</si>
  <si>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</si>
  <si>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</si>
  <si>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</si>
  <si>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</si>
  <si>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</si>
  <si>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</si>
  <si>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</si>
  <si>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</si>
  <si>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</si>
  <si>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</si>
  <si>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</si>
  <si>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</si>
  <si>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</si>
  <si>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</si>
  <si>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</si>
  <si>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</si>
  <si>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</si>
  <si>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</si>
  <si>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</si>
  <si>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</si>
  <si>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</si>
  <si>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</si>
  <si>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</si>
  <si>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</si>
  <si>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</si>
  <si>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</si>
  <si>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</si>
  <si>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</si>
  <si>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</si>
  <si>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</si>
  <si>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</si>
  <si>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</si>
  <si>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</si>
  <si>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</si>
  <si>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</si>
  <si>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</si>
  <si>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</si>
  <si>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</si>
  <si>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</si>
  <si>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</si>
  <si>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</si>
  <si>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</si>
  <si>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</si>
  <si>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</si>
  <si>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</si>
  <si>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</si>
  <si>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</si>
  <si>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</si>
  <si>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</si>
  <si>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</si>
  <si>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</si>
  <si>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</si>
  <si>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</si>
  <si>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</si>
  <si>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</si>
  <si>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</si>
  <si>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</si>
  <si>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</si>
  <si>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</si>
  <si>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</si>
  <si>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</si>
  <si>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</si>
  <si>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</si>
  <si>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</si>
  <si>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</si>
  <si>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</si>
  <si>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</si>
  <si>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</si>
  <si>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</si>
  <si>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</si>
  <si>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</si>
  <si>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</si>
  <si>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</si>
  <si>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</si>
  <si>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</si>
  <si>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</si>
  <si>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</si>
  <si>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</si>
  <si>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</si>
  <si>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</si>
  <si>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</si>
  <si>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</si>
  <si>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</si>
  <si>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</si>
  <si>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</si>
  <si>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</si>
  <si>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</si>
  <si>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</si>
  <si>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</si>
  <si>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</si>
  <si>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</si>
  <si>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</si>
  <si>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</si>
  <si>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</si>
  <si>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</si>
  <si>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</si>
  <si>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</si>
  <si>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</si>
  <si>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</si>
  <si>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</si>
  <si>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</si>
  <si>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</si>
  <si>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</si>
  <si>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</si>
  <si>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</si>
  <si>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</si>
  <si>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</si>
  <si>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</si>
  <si>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</si>
  <si>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</si>
  <si>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</si>
  <si>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</si>
  <si>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</si>
  <si>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</si>
  <si>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</si>
  <si>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</si>
  <si>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</si>
  <si>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</si>
  <si>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</si>
  <si>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</si>
  <si>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</si>
  <si>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</si>
  <si>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</si>
  <si>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</si>
  <si>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</si>
  <si>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</si>
  <si>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</si>
  <si>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</si>
  <si>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</si>
  <si>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</si>
  <si>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</si>
  <si>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</si>
  <si>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</si>
  <si>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</si>
  <si>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</si>
  <si>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</si>
  <si>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</si>
  <si>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</si>
  <si>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</si>
  <si>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</si>
  <si>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</si>
  <si>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</si>
  <si>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</si>
  <si>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</si>
  <si>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</si>
  <si>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</si>
  <si>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</si>
  <si>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</si>
  <si>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</si>
  <si>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</si>
  <si>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</si>
  <si>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</si>
  <si>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</si>
  <si>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</si>
  <si>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</si>
  <si>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</si>
  <si>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</si>
  <si>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</si>
  <si>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</si>
  <si>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</si>
  <si>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</si>
  <si>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</si>
  <si>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</si>
  <si>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</si>
  <si>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</si>
  <si>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</si>
  <si>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</si>
  <si>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</si>
  <si>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</si>
  <si>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</si>
  <si>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</si>
  <si>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</si>
  <si>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</si>
  <si>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</si>
  <si>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</si>
  <si>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</si>
  <si>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</si>
  <si>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</si>
  <si>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</si>
  <si>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</si>
  <si>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</si>
  <si>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</si>
  <si>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</si>
  <si>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</si>
  <si>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</si>
  <si>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</si>
  <si>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</si>
  <si>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</si>
  <si>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</si>
  <si>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</si>
  <si>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</si>
  <si>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</si>
  <si>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</si>
  <si>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</si>
  <si>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</si>
  <si>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</si>
  <si>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</si>
  <si>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</si>
  <si>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</si>
  <si>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</si>
  <si>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</si>
  <si>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</si>
  <si>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</si>
  <si>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</si>
  <si>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</si>
  <si>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</si>
  <si>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</si>
  <si>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</si>
  <si>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</si>
  <si>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</si>
  <si>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</si>
  <si>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</si>
  <si>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</si>
  <si>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</si>
  <si>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</si>
  <si>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</si>
  <si>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</si>
  <si>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</si>
  <si>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</si>
  <si>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</si>
  <si>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</si>
  <si>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</si>
  <si>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</si>
  <si>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</si>
  <si>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</si>
  <si>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</si>
  <si>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</si>
  <si>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</si>
  <si>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</si>
  <si>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</si>
  <si>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</si>
  <si>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</si>
  <si>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</si>
  <si>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</si>
  <si>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</si>
  <si>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</si>
  <si>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</si>
  <si>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</si>
  <si>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</si>
  <si>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</si>
  <si>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</si>
  <si>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</si>
  <si>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</si>
  <si>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</si>
  <si>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</si>
  <si>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</si>
  <si>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</si>
  <si>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</si>
  <si>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</si>
  <si>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</si>
  <si>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</si>
  <si>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</si>
  <si>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</si>
  <si>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</si>
  <si>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</si>
  <si>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</si>
  <si>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</si>
  <si>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</si>
  <si>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</si>
  <si>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</si>
  <si>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</si>
  <si>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</si>
  <si>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</si>
  <si>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</si>
  <si>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</si>
  <si>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</si>
  <si>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</si>
  <si>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</si>
  <si>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</si>
  <si>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</si>
  <si>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</si>
  <si>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</si>
  <si>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</si>
  <si>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</si>
  <si>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</si>
  <si>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</si>
  <si>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</si>
  <si>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</si>
  <si>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</si>
  <si>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</si>
  <si>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</si>
  <si>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</si>
  <si>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</si>
  <si>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</si>
  <si>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</si>
  <si>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</si>
  <si>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</si>
  <si>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</si>
  <si>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</si>
  <si>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</si>
  <si>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</si>
  <si>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</si>
  <si>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</si>
  <si>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</si>
  <si>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</si>
  <si>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</si>
  <si>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</si>
  <si>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</si>
  <si>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</si>
  <si>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</si>
  <si>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</si>
  <si>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</si>
  <si>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</si>
  <si>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</si>
  <si>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</si>
  <si>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</si>
  <si>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</si>
  <si>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</si>
  <si>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</si>
  <si>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</si>
  <si>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</si>
  <si>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</si>
  <si>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</si>
  <si>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</si>
  <si>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</si>
  <si>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</si>
  <si>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</si>
  <si>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</si>
  <si>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</si>
  <si>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</si>
  <si>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</si>
  <si>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</si>
  <si>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</si>
  <si>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</si>
  <si>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</si>
  <si>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</si>
  <si>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</si>
  <si>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</si>
  <si>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</si>
  <si>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</si>
  <si>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</si>
  <si>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</si>
  <si>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</si>
  <si>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</si>
  <si>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</si>
  <si>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</si>
  <si>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</si>
  <si>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</si>
  <si>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</si>
  <si>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</si>
  <si>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</si>
  <si>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</si>
  <si>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</si>
  <si>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</si>
  <si>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</si>
  <si>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</si>
  <si>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</si>
  <si>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</si>
  <si>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</si>
  <si>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</si>
  <si>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</si>
  <si>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</si>
  <si>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</si>
  <si>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</si>
  <si>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</si>
  <si>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</si>
  <si>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</si>
  <si>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</si>
  <si>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</si>
  <si>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</si>
  <si>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</si>
  <si>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</si>
  <si>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</si>
  <si>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</si>
  <si>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</si>
  <si>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</si>
  <si>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</si>
  <si>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</si>
  <si>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</si>
  <si>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</si>
  <si>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</si>
  <si>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</si>
  <si>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</si>
  <si>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</si>
  <si>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</si>
  <si>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</si>
  <si>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</si>
  <si>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</si>
  <si>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</si>
  <si>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</si>
  <si>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</si>
  <si>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</si>
  <si>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</si>
  <si>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</si>
  <si>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</si>
  <si>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</si>
  <si>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</si>
  <si>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</si>
  <si>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</si>
  <si>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</si>
  <si>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</si>
  <si>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</si>
  <si>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</si>
  <si>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</si>
  <si>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</si>
  <si>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</si>
  <si>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</si>
  <si>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</si>
  <si>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</si>
  <si>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</si>
  <si>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</si>
  <si>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</si>
  <si>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</si>
  <si>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</si>
  <si>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</si>
  <si>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</si>
  <si>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</si>
  <si>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</si>
  <si>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</si>
  <si>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</si>
  <si>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</si>
  <si>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</si>
  <si>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</si>
  <si>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</si>
  <si>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</si>
  <si>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</si>
  <si>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</si>
  <si>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</si>
  <si>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</si>
  <si>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</si>
  <si>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</si>
  <si>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</si>
  <si>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</si>
  <si>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</si>
  <si>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</si>
  <si>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</si>
  <si>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</si>
  <si>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</si>
  <si>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</si>
  <si>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</si>
  <si>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</si>
  <si>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</si>
  <si>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</si>
  <si>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</si>
  <si>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</si>
  <si>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</si>
  <si>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</si>
  <si>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</si>
  <si>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</si>
  <si>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</si>
  <si>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</si>
  <si>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</si>
  <si>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</si>
  <si>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</si>
  <si>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</si>
  <si>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</si>
  <si>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</si>
  <si>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</si>
  <si>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</si>
  <si>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</si>
  <si>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</si>
  <si>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</si>
  <si>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</si>
  <si>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</si>
  <si>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</si>
  <si>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</si>
  <si>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</si>
  <si>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</si>
  <si>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</si>
  <si>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</si>
  <si>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</si>
  <si>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</si>
  <si>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</si>
  <si>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</si>
  <si>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</si>
  <si>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</si>
  <si>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</si>
  <si>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</si>
  <si>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</si>
  <si>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</si>
  <si>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</si>
  <si>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</si>
  <si>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</si>
  <si>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</si>
  <si>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</si>
  <si>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</si>
  <si>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</si>
  <si>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</si>
  <si>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</si>
  <si>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</si>
  <si>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</si>
  <si>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</si>
  <si>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</si>
  <si>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</si>
  <si>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</si>
  <si>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</si>
  <si>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</si>
  <si>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</si>
  <si>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</si>
  <si>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</si>
  <si>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</si>
  <si>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</si>
  <si>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</si>
  <si>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</si>
  <si>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</si>
  <si>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</si>
  <si>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</si>
  <si>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</si>
  <si>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</si>
  <si>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</si>
  <si>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</si>
  <si>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</si>
  <si>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</si>
  <si>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</si>
  <si>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</si>
  <si>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</si>
  <si>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</si>
  <si>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</si>
  <si>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</si>
  <si>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</si>
  <si>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</si>
  <si>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</si>
  <si>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</si>
  <si>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</si>
  <si>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</si>
  <si>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</si>
  <si>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</si>
  <si>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</si>
  <si>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</si>
  <si>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</si>
  <si>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</si>
  <si>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</si>
  <si>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</si>
  <si>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</si>
  <si>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</si>
  <si>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</si>
  <si>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</si>
  <si>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</si>
  <si>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</si>
  <si>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</si>
  <si>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</si>
  <si>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</si>
  <si>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</si>
  <si>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</si>
  <si>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</si>
  <si>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</si>
  <si>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</si>
  <si>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</si>
  <si>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</si>
  <si>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</si>
  <si>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</si>
  <si>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</si>
  <si>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</si>
  <si>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</si>
  <si>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</si>
  <si>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</si>
  <si>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</si>
  <si>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</si>
  <si>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</si>
  <si>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</si>
  <si>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</si>
  <si>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</si>
  <si>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</si>
  <si>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</si>
  <si>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</si>
  <si>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</si>
  <si>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</si>
  <si>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</si>
  <si>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</si>
  <si>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</si>
  <si>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</si>
  <si>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</si>
  <si>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</si>
  <si>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</si>
  <si>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</si>
  <si>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</si>
  <si>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</si>
  <si>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</si>
  <si>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</si>
  <si>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</si>
  <si>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</si>
  <si>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</si>
  <si>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</si>
  <si>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</si>
  <si>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</si>
  <si>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</si>
  <si>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</si>
  <si>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</si>
  <si>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</si>
  <si>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</si>
  <si>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</si>
  <si>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</si>
  <si>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</si>
  <si>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</si>
  <si>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</si>
  <si>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</si>
  <si>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</si>
  <si>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</si>
  <si>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</si>
  <si>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</si>
  <si>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</si>
  <si>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</si>
  <si>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</si>
  <si>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</si>
  <si>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</si>
  <si>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</si>
  <si>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</si>
  <si>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</si>
  <si>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</si>
  <si>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</si>
  <si>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</si>
  <si>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</si>
  <si>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</si>
  <si>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</si>
  <si>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</si>
  <si>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</si>
  <si>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</si>
  <si>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</si>
  <si>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</si>
  <si>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</si>
  <si>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</si>
  <si>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</si>
  <si>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</si>
  <si>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</si>
  <si>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</si>
  <si>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</si>
  <si>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</si>
  <si>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</si>
  <si>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</si>
  <si>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</si>
  <si>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</si>
  <si>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</si>
  <si>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</si>
  <si>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</si>
  <si>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</si>
  <si>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</si>
  <si>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</si>
  <si>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</si>
  <si>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</si>
  <si>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</si>
  <si>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</si>
  <si>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</si>
  <si>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</si>
  <si>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</si>
  <si>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</si>
  <si>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</si>
  <si>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</si>
  <si>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</si>
  <si>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</si>
  <si>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</si>
  <si>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</si>
  <si>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</si>
  <si>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</si>
  <si>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</si>
  <si>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</si>
  <si>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</si>
  <si>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</si>
  <si>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</si>
  <si>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</si>
  <si>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</si>
  <si>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</si>
  <si>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</si>
  <si>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</si>
  <si>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</si>
  <si>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</si>
  <si>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</si>
  <si>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</si>
  <si>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</si>
  <si>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</si>
  <si>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</si>
  <si>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</si>
  <si>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</si>
  <si>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</si>
  <si>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</si>
  <si>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</si>
  <si>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</si>
  <si>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</si>
  <si>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</si>
  <si>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</si>
  <si>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</si>
  <si>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</si>
  <si>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</si>
  <si>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</si>
  <si>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</si>
  <si>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</si>
  <si>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</si>
  <si>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</si>
  <si>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</si>
  <si>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</si>
  <si>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</si>
  <si>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</si>
  <si>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</si>
  <si>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</si>
  <si>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</si>
  <si>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</si>
  <si>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</si>
  <si>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</si>
  <si>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</si>
  <si>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</si>
  <si>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</si>
  <si>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</si>
  <si>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</si>
  <si>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</si>
  <si>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</si>
  <si>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</si>
  <si>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</si>
  <si>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</si>
  <si>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</si>
  <si>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</si>
  <si>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</si>
  <si>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</si>
  <si>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</si>
  <si>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</si>
  <si>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</si>
  <si>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</si>
  <si>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</si>
  <si>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</si>
  <si>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</si>
  <si>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</si>
  <si>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</si>
  <si>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</si>
  <si>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</si>
  <si>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</si>
  <si>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</si>
  <si>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</si>
  <si>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</si>
  <si>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</si>
  <si>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</si>
  <si>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</si>
  <si>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</si>
  <si>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</si>
  <si>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</si>
  <si>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</si>
  <si>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</si>
  <si>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</si>
  <si>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</si>
  <si>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</si>
  <si>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</si>
  <si>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</si>
  <si>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</si>
  <si>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</si>
  <si>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</si>
  <si>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</si>
  <si>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</si>
  <si>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</si>
  <si>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</si>
  <si>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</si>
  <si>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</si>
  <si>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</si>
  <si>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</si>
  <si>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</si>
  <si>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</si>
  <si>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</si>
  <si>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</si>
  <si>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</si>
  <si>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</si>
  <si>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</si>
  <si>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</si>
  <si>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</si>
  <si>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</si>
  <si>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</si>
  <si>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</si>
  <si>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</si>
  <si>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</si>
  <si>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</si>
  <si>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</si>
  <si>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</si>
  <si>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</si>
  <si>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</si>
  <si>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</si>
  <si>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</si>
  <si>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</si>
  <si>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</si>
  <si>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</si>
  <si>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</si>
  <si>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</si>
  <si>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</si>
  <si>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</si>
  <si>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</si>
  <si>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</si>
  <si>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</si>
  <si>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</si>
  <si>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</si>
  <si>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</si>
  <si>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</si>
  <si>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</si>
  <si>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</si>
  <si>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</si>
  <si>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</si>
  <si>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</si>
  <si>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</si>
  <si>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</si>
  <si>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</si>
  <si>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</si>
  <si>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</si>
  <si>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</si>
  <si>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</si>
  <si>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</si>
  <si>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</si>
  <si>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</si>
  <si>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</si>
  <si>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</si>
  <si>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</si>
  <si>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</si>
  <si>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</si>
  <si>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</si>
  <si>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</si>
  <si>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</si>
  <si>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</si>
  <si>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</si>
  <si>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</si>
  <si>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</si>
  <si>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</si>
  <si>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</si>
  <si>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</si>
  <si>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</si>
  <si>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</si>
  <si>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</si>
  <si>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</si>
  <si>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</si>
  <si>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</si>
  <si>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</si>
  <si>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</si>
  <si>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</si>
  <si>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</si>
  <si>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</si>
  <si>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</si>
  <si>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</si>
  <si>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</si>
  <si>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</si>
  <si>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</si>
  <si>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</si>
  <si>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</si>
  <si>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</si>
  <si>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</si>
  <si>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</si>
  <si>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</si>
  <si>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</si>
  <si>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</si>
  <si>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</si>
  <si>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</si>
  <si>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</si>
  <si>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</si>
  <si>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</si>
  <si>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</si>
  <si>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</si>
  <si>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</si>
  <si>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</si>
  <si>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</si>
  <si>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</si>
  <si>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</si>
  <si>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</si>
  <si>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</si>
  <si>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</si>
  <si>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</si>
  <si>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</si>
  <si>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</si>
  <si>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</si>
  <si>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</si>
  <si>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</si>
  <si>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</si>
  <si>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</si>
  <si>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</si>
  <si>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</si>
  <si>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</si>
  <si>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</si>
  <si>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</si>
  <si>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</si>
  <si>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</si>
  <si>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</si>
  <si>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</si>
  <si>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</si>
  <si>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</si>
  <si>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</si>
  <si>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</si>
  <si>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</si>
  <si>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</si>
  <si>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</si>
  <si>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</si>
  <si>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</si>
  <si>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</si>
  <si>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</si>
  <si>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</si>
  <si>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</si>
  <si>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</si>
  <si>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</si>
  <si>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</si>
  <si>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</si>
  <si>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</si>
  <si>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</si>
  <si>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</si>
  <si>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</si>
  <si>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</si>
  <si>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</si>
  <si>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</si>
  <si>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</si>
  <si>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</si>
  <si>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</si>
  <si>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</si>
  <si>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</si>
  <si>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</si>
  <si>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</si>
  <si>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</si>
  <si>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</si>
  <si>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</si>
  <si>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</si>
  <si>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</si>
  <si>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</si>
  <si>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</si>
  <si>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</si>
  <si>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</si>
  <si>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</si>
  <si>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</si>
  <si>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</si>
  <si>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</si>
  <si>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</si>
  <si>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</si>
  <si>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</si>
  <si>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</si>
  <si>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</si>
  <si>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</si>
  <si>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</si>
  <si>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</si>
  <si>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</si>
  <si>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</si>
  <si>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</si>
  <si>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</si>
  <si>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</si>
  <si>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</si>
  <si>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</si>
  <si>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</si>
  <si>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</si>
  <si>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</si>
  <si>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</si>
  <si>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</si>
  <si>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</si>
  <si>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</si>
  <si>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</si>
  <si>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</si>
  <si>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</si>
  <si>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</si>
  <si>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</si>
  <si>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</si>
  <si>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</si>
  <si>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</si>
  <si>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</si>
  <si>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</si>
  <si>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</si>
  <si>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</si>
  <si>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</si>
  <si>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</si>
  <si>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</si>
  <si>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</si>
  <si>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</si>
  <si>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</si>
  <si>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</si>
  <si>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</si>
  <si>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</si>
  <si>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</si>
  <si>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</si>
  <si>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</si>
  <si>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</si>
  <si>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</si>
  <si>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</si>
  <si>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</si>
  <si>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</si>
  <si>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</si>
  <si>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</si>
  <si>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</si>
  <si>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</si>
  <si>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</si>
  <si>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</si>
  <si>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</si>
  <si>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</si>
  <si>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</si>
  <si>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</si>
  <si>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</si>
  <si>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</si>
  <si>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</si>
  <si>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</si>
  <si>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</si>
  <si>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</si>
  <si>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</si>
  <si>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</si>
  <si>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</si>
  <si>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</si>
  <si>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</si>
  <si>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</si>
  <si>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</si>
  <si>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</si>
  <si>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</si>
  <si>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</si>
  <si>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</si>
  <si>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</si>
  <si>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</si>
  <si>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</si>
  <si>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</si>
  <si>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</si>
  <si>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</si>
  <si>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</si>
  <si>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</si>
  <si>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</si>
  <si>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</si>
  <si>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</si>
  <si>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</si>
  <si>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</si>
  <si>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</si>
  <si>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</si>
  <si>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</si>
  <si>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</si>
  <si>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</si>
  <si>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</si>
  <si>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</si>
  <si>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</si>
  <si>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</si>
  <si>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</si>
  <si>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</si>
  <si>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</si>
  <si>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</si>
  <si>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</si>
  <si>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</si>
  <si>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</si>
  <si>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</si>
  <si>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</si>
  <si>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</si>
  <si>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</si>
  <si>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</si>
  <si>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</si>
  <si>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</si>
  <si>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</si>
  <si>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</si>
  <si>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</si>
  <si>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</si>
  <si>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</si>
  <si>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</si>
  <si>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</si>
  <si>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</si>
  <si>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</si>
  <si>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</si>
  <si>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</si>
  <si>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</si>
  <si>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</si>
  <si>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</si>
  <si>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</si>
  <si>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</si>
  <si>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</si>
  <si>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</si>
  <si>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</si>
  <si>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</si>
  <si>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</si>
  <si>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</si>
  <si>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</si>
  <si>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</si>
  <si>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</si>
  <si>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</si>
  <si>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</si>
  <si>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</si>
  <si>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</si>
  <si>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</si>
  <si>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</si>
  <si>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</si>
  <si>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</si>
  <si>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</si>
  <si>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</si>
  <si>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</si>
  <si>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</si>
  <si>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</si>
  <si>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</si>
  <si>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</si>
  <si>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</si>
  <si>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</si>
  <si>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</si>
  <si>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</si>
  <si>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</si>
  <si>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</si>
  <si>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</si>
  <si>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</si>
  <si>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</si>
  <si>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</si>
  <si>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</si>
  <si>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</si>
  <si>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</si>
  <si>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</si>
  <si>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</si>
  <si>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</si>
  <si>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</si>
  <si>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</si>
  <si>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</si>
  <si>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</si>
  <si>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</si>
  <si>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</si>
  <si>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</si>
  <si>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</si>
  <si>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</si>
  <si>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</si>
  <si>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</si>
  <si>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</si>
  <si>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</si>
  <si>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</si>
  <si>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</si>
  <si>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</si>
  <si>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</si>
  <si>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</si>
  <si>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</si>
  <si>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</si>
  <si>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</si>
  <si>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</si>
  <si>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</si>
  <si>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</si>
  <si>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</si>
  <si>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</si>
  <si>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</si>
  <si>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</si>
  <si>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</si>
  <si>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</si>
  <si>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</si>
  <si>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</si>
  <si>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</si>
  <si>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</si>
  <si>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</si>
  <si>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</si>
  <si>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</si>
  <si>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</si>
  <si>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</si>
  <si>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</si>
  <si>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</si>
  <si>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</si>
  <si>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</si>
  <si>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</si>
  <si>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</si>
  <si>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</si>
  <si>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</si>
  <si>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</si>
  <si>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</si>
  <si>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</si>
  <si>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</si>
  <si>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</si>
  <si>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</si>
  <si>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</si>
  <si>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</si>
  <si>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</si>
  <si>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</si>
  <si>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</si>
  <si>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</si>
  <si>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</si>
  <si>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</si>
  <si>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</si>
  <si>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</si>
  <si>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</si>
  <si>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</si>
  <si>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</si>
  <si>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</si>
  <si>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</si>
  <si>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</si>
  <si>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</si>
  <si>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</si>
  <si>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</si>
  <si>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</si>
  <si>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</si>
  <si>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</si>
  <si>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</si>
  <si>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</si>
  <si>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</si>
  <si>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</si>
  <si>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</si>
  <si>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</si>
  <si>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</si>
  <si>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</si>
  <si>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</si>
  <si>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</si>
  <si>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</si>
  <si>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</si>
  <si>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</si>
  <si>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</si>
  <si>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</si>
  <si>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</si>
  <si>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</si>
  <si>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</si>
  <si>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</si>
  <si>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</si>
  <si>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</si>
  <si>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</si>
  <si>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</si>
  <si>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</si>
  <si>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</si>
  <si>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</si>
  <si>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</si>
  <si>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</si>
  <si>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</si>
  <si>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</si>
  <si>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</si>
  <si>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</si>
  <si>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</si>
  <si>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</si>
  <si>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</si>
  <si>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</si>
  <si>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</si>
  <si>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</si>
  <si>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</si>
  <si>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</si>
  <si>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</si>
  <si>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</si>
  <si>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</si>
  <si>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</si>
  <si>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</si>
  <si>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</si>
  <si>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</si>
  <si>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</si>
  <si>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</si>
  <si>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</si>
  <si>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</si>
  <si>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</si>
  <si>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</si>
  <si>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</si>
  <si>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</si>
  <si>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</si>
  <si>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</si>
  <si>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</si>
  <si>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</si>
  <si>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</si>
  <si>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</si>
  <si>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</si>
  <si>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</si>
  <si>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</si>
  <si>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</si>
  <si>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</si>
  <si>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</si>
  <si>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</si>
  <si>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</si>
  <si>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</si>
  <si>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</si>
  <si>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</si>
  <si>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</si>
  <si>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</si>
  <si>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</si>
  <si>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</si>
  <si>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</si>
  <si>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</si>
  <si>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</si>
  <si>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</si>
  <si>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</si>
  <si>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</si>
  <si>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</si>
  <si>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</si>
  <si>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</si>
  <si>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</si>
  <si>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</si>
  <si>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</si>
  <si>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</si>
  <si>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</si>
  <si>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</si>
  <si>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</si>
  <si>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</si>
  <si>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</si>
  <si>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</si>
  <si>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</si>
  <si>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</si>
  <si>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</si>
  <si>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</si>
  <si>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</si>
  <si>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</si>
  <si>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</si>
  <si>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</si>
  <si>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</si>
  <si>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</si>
  <si>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</si>
  <si>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</si>
  <si>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</si>
  <si>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</si>
  <si>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</si>
  <si>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</si>
  <si>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</si>
  <si>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</si>
  <si>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</si>
  <si>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</si>
  <si>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</si>
  <si>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</si>
  <si>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</si>
  <si>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</si>
  <si>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</si>
  <si>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</si>
  <si>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</si>
  <si>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</si>
  <si>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</si>
  <si>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</si>
  <si>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</si>
  <si>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</si>
  <si>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</si>
  <si>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</si>
  <si>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</si>
  <si>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</si>
  <si>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</si>
  <si>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</si>
  <si>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</si>
  <si>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</si>
  <si>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</si>
  <si>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</si>
  <si>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</si>
  <si>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</si>
  <si>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</si>
  <si>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</si>
  <si>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</si>
  <si>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</si>
  <si>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</si>
  <si>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</si>
  <si>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</si>
  <si>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</si>
  <si>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</si>
  <si>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</si>
  <si>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</si>
  <si>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</si>
  <si>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</si>
  <si>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</si>
  <si>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</si>
  <si>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</si>
  <si>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</si>
  <si>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</si>
  <si>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</si>
  <si>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</si>
  <si>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</si>
  <si>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</si>
  <si>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</si>
  <si>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</si>
  <si>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</si>
  <si>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</si>
  <si>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</si>
  <si>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</si>
  <si>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</si>
  <si>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</si>
  <si>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</si>
  <si>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</si>
  <si>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</si>
  <si>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</si>
  <si>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</si>
  <si>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</si>
  <si>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</si>
  <si>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</si>
  <si>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</si>
  <si>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</si>
  <si>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</si>
  <si>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</si>
  <si>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</si>
  <si>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</si>
  <si>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</si>
  <si>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</si>
  <si>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</si>
  <si>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</si>
  <si>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</si>
  <si>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</si>
  <si>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</si>
  <si>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</si>
  <si>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</si>
  <si>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</si>
  <si>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</si>
  <si>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</si>
  <si>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</si>
  <si>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</si>
  <si>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</si>
  <si>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</si>
  <si>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</si>
  <si>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</si>
  <si>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</si>
  <si>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</si>
  <si>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</si>
  <si>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</si>
  <si>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</si>
  <si>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</si>
  <si>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</si>
  <si>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</si>
  <si>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</si>
  <si>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</si>
  <si>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</si>
  <si>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</si>
  <si>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</si>
  <si>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</si>
  <si>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</si>
  <si>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</si>
  <si>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</si>
  <si>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</si>
  <si>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</si>
  <si>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</si>
  <si>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</si>
  <si>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</si>
  <si>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</si>
  <si>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</si>
  <si>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</si>
  <si>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</si>
  <si>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</si>
  <si>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</si>
  <si>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</si>
  <si>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</si>
  <si>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</si>
  <si>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</si>
  <si>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</si>
  <si>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</si>
  <si>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</si>
  <si>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</si>
  <si>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</si>
  <si>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</si>
  <si>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</si>
  <si>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</si>
  <si>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</si>
  <si>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</si>
  <si>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</si>
  <si>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</si>
  <si>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</si>
  <si>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</si>
  <si>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</si>
  <si>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</si>
  <si>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</si>
  <si>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</si>
  <si>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</si>
  <si>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</si>
  <si>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</si>
  <si>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</si>
  <si>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</si>
  <si>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</si>
  <si>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</si>
  <si>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</si>
  <si>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</si>
  <si>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</si>
  <si>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</si>
  <si>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</si>
  <si>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</si>
  <si>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</si>
  <si>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</si>
  <si>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</si>
  <si>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</si>
  <si>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</si>
  <si>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</si>
  <si>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</si>
  <si>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</si>
  <si>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</si>
  <si>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</si>
  <si>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</si>
  <si>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</si>
  <si>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</si>
  <si>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</si>
  <si>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</si>
  <si>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</si>
  <si>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</si>
  <si>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</si>
  <si>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</si>
  <si>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</si>
  <si>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</si>
  <si>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</si>
  <si>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</si>
  <si>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</si>
  <si>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</si>
  <si>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</si>
  <si>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</si>
  <si>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</si>
  <si>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</si>
  <si>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</si>
  <si>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</si>
  <si>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</si>
  <si>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</si>
  <si>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</si>
  <si>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</si>
  <si>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</si>
  <si>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</si>
  <si>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</si>
  <si>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</si>
  <si>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</si>
  <si>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</si>
  <si>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</si>
  <si>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</si>
  <si>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</si>
  <si>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</si>
  <si>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</si>
  <si>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</si>
  <si>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</si>
  <si>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</si>
  <si>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</si>
  <si>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</si>
  <si>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</si>
  <si>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</si>
  <si>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</si>
  <si>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</si>
  <si>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</si>
  <si>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</si>
  <si>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</si>
  <si>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</si>
  <si>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</si>
  <si>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</si>
  <si>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</si>
  <si>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</si>
  <si>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</si>
  <si>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</si>
  <si>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</si>
  <si>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</si>
  <si>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</si>
  <si>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</si>
  <si>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</si>
  <si>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</si>
  <si>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</si>
  <si>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</si>
  <si>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</si>
  <si>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</si>
  <si>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</si>
  <si>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</si>
  <si>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</si>
  <si>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</si>
  <si>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</si>
  <si>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</si>
  <si>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</si>
  <si>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</si>
  <si>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</si>
  <si>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</si>
  <si>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</si>
  <si>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</si>
  <si>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</si>
  <si>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</si>
  <si>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</si>
  <si>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</si>
  <si>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</si>
  <si>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</si>
  <si>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</si>
  <si>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</si>
  <si>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</si>
  <si>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</si>
  <si>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</si>
  <si>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</si>
  <si>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</si>
  <si>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</si>
  <si>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</si>
  <si>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</si>
  <si>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</si>
  <si>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</si>
  <si>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</si>
  <si>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</si>
  <si>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</si>
  <si>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</si>
  <si>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</si>
  <si>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</si>
  <si>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</si>
  <si>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</si>
  <si>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</si>
  <si>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</si>
  <si>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</si>
  <si>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</si>
  <si>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</si>
  <si>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</si>
  <si>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</si>
  <si>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</si>
  <si>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</si>
  <si>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</si>
  <si>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</si>
  <si>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</si>
  <si>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</si>
  <si>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</si>
  <si>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</si>
  <si>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</si>
  <si>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</si>
  <si>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</si>
  <si>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</si>
  <si>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</si>
  <si>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</si>
  <si>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</si>
  <si>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</si>
  <si>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</si>
  <si>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</si>
  <si>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</si>
  <si>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</si>
  <si>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</si>
  <si>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</si>
  <si>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</si>
  <si>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</si>
  <si>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</si>
  <si>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</si>
  <si>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</si>
  <si>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</si>
  <si>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</si>
  <si>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</si>
  <si>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</si>
  <si>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</si>
  <si>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</si>
  <si>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</si>
  <si>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</si>
  <si>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</si>
  <si>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</si>
  <si>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</si>
  <si>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</si>
  <si>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</si>
  <si>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</si>
  <si>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</si>
  <si>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</si>
  <si>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</si>
  <si>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</si>
  <si>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</si>
  <si>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</si>
  <si>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</si>
  <si>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</si>
  <si>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</si>
  <si>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</si>
  <si>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</si>
  <si>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</si>
  <si>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</si>
  <si>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</si>
  <si>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</si>
  <si>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</si>
  <si>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</si>
  <si>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</si>
  <si>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</si>
  <si>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</si>
  <si>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</si>
  <si>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</si>
  <si>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</si>
  <si>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</si>
  <si>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</si>
  <si>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</si>
  <si>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</si>
  <si>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</si>
  <si>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</si>
  <si>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</si>
  <si>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</si>
  <si>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</si>
  <si>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</si>
  <si>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</si>
  <si>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</si>
  <si>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</si>
  <si>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</si>
  <si>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</si>
  <si>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</si>
  <si>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</si>
  <si>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</si>
  <si>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</si>
  <si>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</si>
  <si>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</si>
  <si>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</si>
  <si>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</si>
  <si>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</si>
  <si>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</si>
  <si>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</si>
  <si>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</si>
  <si>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</si>
  <si>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</si>
  <si>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</si>
  <si>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</si>
  <si>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</si>
  <si>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</si>
  <si>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</si>
  <si>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</si>
  <si>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</si>
  <si>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</si>
  <si>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</si>
  <si>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</si>
  <si>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</si>
  <si>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</si>
  <si>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</si>
  <si>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</si>
  <si>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</si>
  <si>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</si>
  <si>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</si>
  <si>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</si>
  <si>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</si>
  <si>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</si>
  <si>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</si>
  <si>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</si>
  <si>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</si>
  <si>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Marmon Aerospace &amp; Defense, LLC</t>
  </si>
  <si>
    <t>680 Hayward St., Manchester, NH, 03103 - HQ</t>
  </si>
  <si>
    <t>Oscar Castellanos</t>
  </si>
  <si>
    <t>ocastellanos@marmon-ad.com</t>
  </si>
  <si>
    <t>239-643-6400</t>
  </si>
  <si>
    <t>Bruce Belanger</t>
  </si>
  <si>
    <t>Senior V.P. Operations &amp; Engineering</t>
  </si>
  <si>
    <t>bbelanger@marmon-ad.com</t>
  </si>
  <si>
    <t>603-622-3500</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</si>
  <si>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</si>
  <si>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</si>
  <si>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</si>
  <si>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www.marmon-ad.com</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</si>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</sst>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Compliance\Materials%20Compliance\Conflict%20Minerals%20RMI%20CMRT\Supplier%20Responses\2025-04-29%20Supplier%20Responses%20for%20CMRT%206.5\AEB%20Int%20RMI_CMRT6-5_250428.xlsx" TargetMode="External"/><Relationship Id="rId1" Type="http://schemas.openxmlformats.org/officeDocument/2006/relationships/externalLinkPath" Target="/Compliance/Materials%20Compliance/Conflict%20Minerals%20RMI%20CMRT/Supplier%20Responses/2025-04-29%20Supplier%20Responses%20for%20CMRT%206.5/AEB%20Int%20RMI_CMRT6-5_250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castellanos@marmon-a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armon-ad.com/" TargetMode="External"/><Relationship Id="rId4" Type="http://schemas.openxmlformats.org/officeDocument/2006/relationships/hyperlink" Target="mailto:bbelanger@marmon-a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7E2930-3FB7-46BF-8E7A-AFAFCD778E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E011446-AA3B-4480-A21D-72D3D816A79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Normal="10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45985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15828</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
      </c>
    </row>
    <row r="101" spans="2:7" ht="15.75" hidden="1">
      <c r="B101" s="236" t="s">
        <v>2433</v>
      </c>
      <c r="D101" s="282" t="str">
        <f>IF(AND(OR($D$27="Yes",$D$27=""),OR($D$33="Yes",$D$33="")),"Unknown","")</f>
        <v>Unknown</v>
      </c>
      <c r="E101" s="282" t="str">
        <f>IF(AND(OR($D$26="Yes",$D$26=""),OR($D$32="Yes",$D$32="")),"None","")</f>
        <v>None</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CF2FD9-EC64-4E18-90E7-10E50191D00F}"/>
    <hyperlink ref="D20" r:id="rId4" xr:uid="{A365789E-28D2-4416-9B75-E4B7348C9B05}"/>
    <hyperlink ref="G77" r:id="rId5" xr:uid="{34AEFAEF-495E-4BCE-9E9F-8395AE77ADC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
        <v>12875</v>
      </c>
      <c r="D5" s="230"/>
      <c r="E5" s="182" t="s">
        <v>1065</v>
      </c>
      <c r="F5" s="182" t="s">
        <v>753</v>
      </c>
      <c r="G5" s="182" t="s">
        <v>13177</v>
      </c>
      <c r="H5" s="183">
        <v>0</v>
      </c>
      <c r="I5" s="184" t="s">
        <v>15830</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478</v>
      </c>
      <c r="X5" s="227">
        <f t="shared" ref="X5" si="0">IF(AND(C5="Smelter not listed",OR(LEN(D5)=0,LEN(E5)=0)),1,0)</f>
        <v>0</v>
      </c>
      <c r="AB5" s="228" t="str">
        <f t="shared" ref="AB5" si="1">B5&amp;C5</f>
        <v>TinMineracao Taboca SA</v>
      </c>
    </row>
    <row r="6" spans="1:34" s="227" customFormat="1" ht="20.100000000000001" customHeight="1">
      <c r="A6" s="262" t="s">
        <v>752</v>
      </c>
      <c r="B6" s="182" t="s">
        <v>1099</v>
      </c>
      <c r="C6" s="186" t="s">
        <v>793</v>
      </c>
      <c r="D6" s="230"/>
      <c r="E6" s="182" t="s">
        <v>1084</v>
      </c>
      <c r="F6" s="182" t="s">
        <v>752</v>
      </c>
      <c r="G6" s="182" t="s">
        <v>13177</v>
      </c>
      <c r="H6" s="183">
        <v>0</v>
      </c>
      <c r="I6" s="184" t="s">
        <v>1739</v>
      </c>
      <c r="J6" s="184" t="s">
        <v>8635</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468</v>
      </c>
      <c r="X6" s="227">
        <f t="shared" ref="X6:X37" si="3">IF(AND(C6="Smelter not listed",OR(LEN(D6)=0,LEN(E6)=0)),1,0)</f>
        <v>0</v>
      </c>
      <c r="AB6" s="228" t="str">
        <f t="shared" ref="AB6:AB37" si="4">B6&amp;C6</f>
        <v>TinMalaysia Smelting Corporation (MSC)</v>
      </c>
    </row>
    <row r="7" spans="1:34" s="227" customFormat="1" ht="20.100000000000001" customHeight="1">
      <c r="A7" s="262" t="s">
        <v>763</v>
      </c>
      <c r="B7" s="182" t="s">
        <v>1099</v>
      </c>
      <c r="C7" s="186" t="s">
        <v>1000</v>
      </c>
      <c r="D7" s="230"/>
      <c r="E7" s="182" t="s">
        <v>859</v>
      </c>
      <c r="F7" s="182" t="s">
        <v>763</v>
      </c>
      <c r="G7" s="182" t="s">
        <v>13177</v>
      </c>
      <c r="H7" s="183">
        <v>0</v>
      </c>
      <c r="I7" s="184" t="s">
        <v>1752</v>
      </c>
      <c r="J7" s="184" t="s">
        <v>1753</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0.100000000000001" customHeight="1">
      <c r="A8" s="262" t="s">
        <v>777</v>
      </c>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509</v>
      </c>
      <c r="X8" s="227">
        <f t="shared" si="3"/>
        <v>0</v>
      </c>
      <c r="AB8" s="228" t="str">
        <f t="shared" si="4"/>
        <v>TinPT Timah Tbk Kundur</v>
      </c>
    </row>
    <row r="9" spans="1:34" s="227" customFormat="1" ht="20.100000000000001" customHeight="1">
      <c r="A9" s="262" t="s">
        <v>760</v>
      </c>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510</v>
      </c>
      <c r="X9" s="227">
        <f t="shared" si="3"/>
        <v>0</v>
      </c>
      <c r="AB9" s="228" t="str">
        <f t="shared" si="4"/>
        <v>TinPT Timah Tbk Mentok</v>
      </c>
    </row>
    <row r="10" spans="1:34" s="227" customFormat="1" ht="20.100000000000001" customHeight="1">
      <c r="A10" s="262" t="s">
        <v>1772</v>
      </c>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3"/>
        <v>0</v>
      </c>
      <c r="AB10" s="228" t="str">
        <f t="shared" si="4"/>
        <v>TinAurubis Beerse</v>
      </c>
    </row>
    <row r="11" spans="1:34" s="227" customFormat="1" ht="20.100000000000001" customHeight="1">
      <c r="A11" s="262" t="s">
        <v>754</v>
      </c>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481</v>
      </c>
      <c r="X11" s="227">
        <f t="shared" si="3"/>
        <v>0</v>
      </c>
      <c r="AB11" s="228" t="str">
        <f t="shared" si="4"/>
        <v>TinMinsur</v>
      </c>
    </row>
    <row r="12" spans="1:34" s="227" customFormat="1" ht="20.100000000000001" customHeight="1">
      <c r="A12" s="262" t="s">
        <v>13122</v>
      </c>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tr">
        <f ca="1">IF(ISERROR($V12),"",OFFSET('Smelter Look-up'!$C$4,$V12-4,0)&amp;"")</f>
        <v>Tin Technology &amp; Refining</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525</v>
      </c>
      <c r="X12" s="227">
        <f t="shared" si="3"/>
        <v>0</v>
      </c>
      <c r="AB12" s="228" t="str">
        <f t="shared" si="4"/>
        <v>TinTin Technology &amp; Refining</v>
      </c>
    </row>
    <row r="13" spans="1:34" s="227" customFormat="1" ht="20.100000000000001" customHeight="1">
      <c r="A13" s="262" t="s">
        <v>745</v>
      </c>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428</v>
      </c>
      <c r="X13" s="227">
        <f t="shared" si="3"/>
        <v>0</v>
      </c>
      <c r="AB13" s="228" t="str">
        <f t="shared" si="4"/>
        <v>TinEM Vinto</v>
      </c>
    </row>
    <row r="14" spans="1:34" s="227" customFormat="1" ht="20.100000000000001" customHeight="1">
      <c r="A14" s="262" t="s">
        <v>764</v>
      </c>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532</v>
      </c>
      <c r="X14" s="227">
        <f t="shared" si="3"/>
        <v>0</v>
      </c>
      <c r="AB14" s="228" t="str">
        <f t="shared" si="4"/>
        <v>TinWhite Solder Metalurgica</v>
      </c>
    </row>
    <row r="15" spans="1:34" s="227" customFormat="1" ht="20.100000000000001" customHeight="1">
      <c r="A15" s="262" t="s">
        <v>15695</v>
      </c>
      <c r="B15" s="182" t="s">
        <v>1099</v>
      </c>
      <c r="C15" s="186" t="s">
        <v>15694</v>
      </c>
      <c r="D15" s="230"/>
      <c r="E15" s="182" t="s">
        <v>1074</v>
      </c>
      <c r="F15" s="182" t="s">
        <v>15695</v>
      </c>
      <c r="G15" s="182" t="s">
        <v>13177</v>
      </c>
      <c r="H15" s="183">
        <v>0</v>
      </c>
      <c r="I15" s="184" t="s">
        <v>15700</v>
      </c>
      <c r="J15" s="184" t="s">
        <v>12799</v>
      </c>
      <c r="K15" s="224"/>
      <c r="L15" s="224"/>
      <c r="M15" s="224"/>
      <c r="N15" s="224"/>
      <c r="O15" s="224"/>
      <c r="P15" s="185"/>
      <c r="Q15" s="225"/>
      <c r="R15" s="182" t="str">
        <f ca="1">IF(ISERROR($V15),"",OFFSET('Smelter Look-up'!$C$4,$V15-4,0)&amp;"")</f>
        <v>PT Arsed Indonesia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498</v>
      </c>
      <c r="X15" s="227">
        <f t="shared" si="3"/>
        <v>0</v>
      </c>
      <c r="AB15" s="228" t="str">
        <f t="shared" si="4"/>
        <v>TinPT Arsed Indonesia</v>
      </c>
    </row>
    <row r="16" spans="1:34" s="227" customFormat="1" ht="20.100000000000001" customHeight="1">
      <c r="A16" s="262" t="s">
        <v>766</v>
      </c>
      <c r="B16" s="182" t="s">
        <v>1099</v>
      </c>
      <c r="C16" s="186" t="s">
        <v>15303</v>
      </c>
      <c r="D16" s="230"/>
      <c r="E16" s="182" t="s">
        <v>1069</v>
      </c>
      <c r="F16" s="182" t="s">
        <v>766</v>
      </c>
      <c r="G16" s="182" t="s">
        <v>13177</v>
      </c>
      <c r="H16" s="183">
        <v>0</v>
      </c>
      <c r="I16" s="184" t="s">
        <v>2398</v>
      </c>
      <c r="J16" s="184" t="s">
        <v>13540</v>
      </c>
      <c r="K16" s="224"/>
      <c r="L16" s="224"/>
      <c r="M16" s="224"/>
      <c r="N16" s="224"/>
      <c r="O16" s="224"/>
      <c r="P16" s="185"/>
      <c r="Q16" s="225"/>
      <c r="R16" s="182" t="s">
        <v>15303</v>
      </c>
      <c r="S16" s="181" t="str">
        <f ca="1">IF(B16="","",IF(ISERROR(MATCH($E16,CL,0)),"Unknown",INDIRECT("'C'!$A$"&amp;MATCH($E16,CL,0)+1)))</f>
        <v>CN</v>
      </c>
      <c r="T16" s="181" t="str">
        <f ca="1">IF(B16="","",IF(ISERROR(MATCH($J16,[1]SorP!$B$1:$B$6226,0)),"",INDIRECT("'SorP'!$A$"&amp;MATCH($S16&amp;$J16,[1]SorP!C:C,0))))</f>
        <v>CN-YN</v>
      </c>
      <c r="U16" s="201"/>
      <c r="V16" s="226">
        <f>IF(C16="",NA(),IF(OR(C16="Smelter not listed",C16="Smelter not yet identified"),MATCH($B16&amp;$D16,'[1]Smelter Look-up'!$J:$J,0),MATCH($B16&amp;$C16,'[1]Smelter Look-up'!$J:$J,0)))</f>
        <v>524</v>
      </c>
      <c r="X16" s="227">
        <f t="shared" si="3"/>
        <v>0</v>
      </c>
      <c r="AB16" s="228" t="str">
        <f t="shared" si="4"/>
        <v>TinTin Smelting Branch of Yunnan Tin Co., Ltd.</v>
      </c>
    </row>
    <row r="17" spans="1:28" s="227" customFormat="1" ht="20.100000000000001" customHeight="1">
      <c r="A17" s="262" t="s">
        <v>733</v>
      </c>
      <c r="B17" s="182" t="str">
        <f ca="1">IF(LEN(A17)=0,"",INDEX('Smelter Look-up'!$A:$A,MATCH($A17,'Smelter Look-up'!$E:$E,0)))</f>
        <v>Tantalum</v>
      </c>
      <c r="C17" s="186" t="str">
        <f ca="1">IF(LEN(A17)=0,"",INDEX('Smelter Look-up'!$C:$C,MATCH($A17,'Smelter Look-up'!$E:$E,0)))</f>
        <v>AMG Brasil</v>
      </c>
      <c r="D17" s="230"/>
      <c r="E17" s="182" t="str">
        <f ca="1">IF(ISERROR($V17),"",OFFSET('Smelter Look-up'!$D$4,$V17-4,0)&amp;"")</f>
        <v>BRAZIL</v>
      </c>
      <c r="F17" s="182" t="str">
        <f ca="1">IF(ISERROR($V17),"",OFFSET('Smelter Look-up'!$E$4,$V17-4,0))</f>
        <v>CID001076</v>
      </c>
      <c r="G17" s="182" t="str">
        <f ca="1">IF(C17=$X$4,IF(ISERROR($V17),"Enter smelter details","RMI"),IF(ISERROR($V17),"",OFFSET('Smelter Look-up'!$F$4,$V17-4,0)))</f>
        <v>RMI</v>
      </c>
      <c r="H17" s="183">
        <f ca="1">IF(ISERROR($V17),"",OFFSET('Smelter Look-up'!$G$4,$V17-4,0))</f>
        <v>0</v>
      </c>
      <c r="I17" s="184" t="str">
        <f ca="1">IF(ISERROR($V17),"",OFFSET('Smelter Look-up'!$H$4,$V17-4,0))</f>
        <v>São João del Rei</v>
      </c>
      <c r="J17" s="184" t="str">
        <f ca="1">IF(ISERROR($V17),"",OFFSET('Smelter Look-up'!$I$4,$V17-4,0))</f>
        <v>Minas Gerais</v>
      </c>
      <c r="K17" s="224"/>
      <c r="L17" s="224"/>
      <c r="M17" s="224"/>
      <c r="N17" s="224"/>
      <c r="O17" s="224"/>
      <c r="P17" s="185"/>
      <c r="Q17" s="225"/>
      <c r="R17" s="182" t="str">
        <f ca="1">IF(ISERROR($V17),"",OFFSET('Smelter Look-up'!$C$4,$V17-4,0)&amp;"")</f>
        <v>AMG Brasil</v>
      </c>
      <c r="S17" s="181" t="str">
        <f t="shared" ca="1" si="2"/>
        <v>BR</v>
      </c>
      <c r="T17" s="181" t="str">
        <f ca="1">IF(B17="","",IF(ISERROR(MATCH($J17,SorP!$B$1:$B$6226,0)),"",INDIRECT("'SorP'!$A$"&amp;MATCH($S17&amp;$J17,SorP!C:C,0))))</f>
        <v>BR-MG</v>
      </c>
      <c r="U17" s="201"/>
      <c r="V17" s="226">
        <f ca="1">IF(C17="",NA(),IF(OR(C17="Smelter not listed",C17="Smelter not yet identified"),MATCH($B17&amp;$D17,'Smelter Look-up'!$J:$J,0),MATCH($B17&amp;$C17,'Smelter Look-up'!$J:$J,0)))</f>
        <v>333</v>
      </c>
      <c r="X17" s="227">
        <f t="shared" ca="1" si="3"/>
        <v>0</v>
      </c>
      <c r="AB17" s="228" t="str">
        <f t="shared" ca="1" si="4"/>
        <v>TantalumAMG Brasil</v>
      </c>
    </row>
    <row r="18" spans="1:28" s="227" customFormat="1" ht="20.100000000000001" customHeight="1">
      <c r="A18" s="181" t="s">
        <v>1380</v>
      </c>
      <c r="B18" s="182" t="str">
        <f ca="1">IF(LEN(A18)=0,"",INDEX('Smelter Look-up'!$A:$A,MATCH($A18,'Smelter Look-up'!$E:$E,0)))</f>
        <v>Tantalum</v>
      </c>
      <c r="C18" s="186" t="str">
        <f ca="1">IF(LEN(A18)=0,"",INDEX('Smelter Look-up'!$C:$C,MATCH($A18,'Smelter Look-up'!$E:$E,0)))</f>
        <v>TANIOBIS Co., Ltd.</v>
      </c>
      <c r="D18" s="230"/>
      <c r="E18" s="182" t="str">
        <f ca="1">IF(ISERROR($V18),"",OFFSET('Smelter Look-up'!$D$4,$V18-4,0)&amp;"")</f>
        <v>THAILAND</v>
      </c>
      <c r="F18" s="182" t="str">
        <f ca="1">IF(ISERROR($V18),"",OFFSET('Smelter Look-up'!$E$4,$V18-4,0))</f>
        <v>CID002544</v>
      </c>
      <c r="G18" s="182" t="str">
        <f ca="1">IF(C18=$X$4,IF(ISERROR($V18),"Enter smelter details","RMI"),IF(ISERROR($V18),"",OFFSET('Smelter Look-up'!$F$4,$V18-4,0)))</f>
        <v>RMI</v>
      </c>
      <c r="H18" s="183">
        <f ca="1">IF(ISERROR($V18),"",OFFSET('Smelter Look-up'!$G$4,$V18-4,0))</f>
        <v>0</v>
      </c>
      <c r="I18" s="184" t="str">
        <f ca="1">IF(ISERROR($V18),"",OFFSET('Smelter Look-up'!$H$4,$V18-4,0))</f>
        <v>Map Ta Phut</v>
      </c>
      <c r="J18" s="184" t="str">
        <f ca="1">IF(ISERROR($V18),"",OFFSET('Smelter Look-up'!$I$4,$V18-4,0))</f>
        <v>Rayong</v>
      </c>
      <c r="K18" s="224"/>
      <c r="L18" s="224"/>
      <c r="M18" s="224"/>
      <c r="N18" s="224"/>
      <c r="O18" s="224"/>
      <c r="P18" s="185"/>
      <c r="Q18" s="225"/>
      <c r="R18" s="182" t="str">
        <f ca="1">IF(ISERROR($V18),"",OFFSET('Smelter Look-up'!$C$4,$V18-4,0)&amp;"")</f>
        <v>TANIOBIS Co., Ltd.</v>
      </c>
      <c r="S18" s="181" t="str">
        <f t="shared" ca="1" si="2"/>
        <v>TH</v>
      </c>
      <c r="T18" s="181" t="str">
        <f ca="1">IF(B18="","",IF(ISERROR(MATCH($J18,SorP!$B$1:$B$6226,0)),"",INDIRECT("'SorP'!$A$"&amp;MATCH($S18&amp;$J18,SorP!C:C,0))))</f>
        <v>TH-21</v>
      </c>
      <c r="U18" s="201"/>
      <c r="V18" s="226">
        <f ca="1">IF(C18="",NA(),IF(OR(C18="Smelter not listed",C18="Smelter not yet identified"),MATCH($B18&amp;$D18,'Smelter Look-up'!$J:$J,0),MATCH($B18&amp;$C18,'Smelter Look-up'!$J:$J,0)))</f>
        <v>384</v>
      </c>
      <c r="X18" s="227">
        <f t="shared" ca="1" si="3"/>
        <v>0</v>
      </c>
      <c r="AB18" s="228" t="str">
        <f t="shared" ca="1" si="4"/>
        <v>TantalumTANIOBIS Co., Ltd.</v>
      </c>
    </row>
    <row r="19" spans="1:28" s="227" customFormat="1" ht="20.100000000000001" customHeight="1">
      <c r="A19" s="181" t="s">
        <v>735</v>
      </c>
      <c r="B19" s="182" t="str">
        <f ca="1">IF(LEN(A19)=0,"",INDEX('Smelter Look-up'!$A:$A,MATCH($A19,'Smelter Look-up'!$E:$E,0)))</f>
        <v>Tantalum</v>
      </c>
      <c r="C19" s="186" t="str">
        <f ca="1">IF(LEN(A19)=0,"",INDEX('Smelter Look-up'!$C:$C,MATCH($A19,'Smelter Look-up'!$E:$E,0)))</f>
        <v>Mineracao Taboca S.A.</v>
      </c>
      <c r="D19" s="230"/>
      <c r="E19" s="182" t="str">
        <f ca="1">IF(ISERROR($V19),"",OFFSET('Smelter Look-up'!$D$4,$V19-4,0)&amp;"")</f>
        <v>BRAZIL</v>
      </c>
      <c r="F19" s="182" t="str">
        <f ca="1">IF(ISERROR($V19),"",OFFSET('Smelter Look-up'!$E$4,$V19-4,0))</f>
        <v>CID001175</v>
      </c>
      <c r="G19" s="182" t="str">
        <f ca="1">IF(C19=$X$4,IF(ISERROR($V19),"Enter smelter details","RMI"),IF(ISERROR($V19),"",OFFSET('Smelter Look-up'!$F$4,$V19-4,0)))</f>
        <v>RMI</v>
      </c>
      <c r="H19" s="183">
        <f ca="1">IF(ISERROR($V19),"",OFFSET('Smelter Look-up'!$G$4,$V19-4,0))</f>
        <v>0</v>
      </c>
      <c r="I19" s="184" t="str">
        <f ca="1">IF(ISERROR($V19),"",OFFSET('Smelter Look-up'!$H$4,$V19-4,0))</f>
        <v>Presidente Figueiredo</v>
      </c>
      <c r="J19" s="184" t="str">
        <f ca="1">IF(ISERROR($V19),"",OFFSET('Smelter Look-up'!$I$4,$V19-4,0))</f>
        <v>Amazonas</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BR-AM</v>
      </c>
      <c r="U19" s="201"/>
      <c r="V19" s="226">
        <f ca="1">IF(C19="",NA(),IF(OR(C19="Smelter not listed",C19="Smelter not yet identified"),MATCH($B19&amp;$D19,'Smelter Look-up'!$J:$J,0),MATCH($B19&amp;$C19,'Smelter Look-up'!$J:$J,0)))</f>
        <v>363</v>
      </c>
      <c r="X19" s="227">
        <f t="shared" ca="1" si="3"/>
        <v>0</v>
      </c>
      <c r="AB19" s="228" t="str">
        <f t="shared" ca="1" si="4"/>
        <v>TantalumMineracao Taboca S.A.</v>
      </c>
    </row>
    <row r="20" spans="1:28" s="227" customFormat="1" ht="63.75">
      <c r="A20" s="181" t="s">
        <v>751</v>
      </c>
      <c r="B20" s="182" t="str">
        <f ca="1">IF(LEN(A20)=0,"",INDEX('Smelter Look-up'!$A:$A,MATCH($A20,'Smelter Look-up'!$E:$E,0)))</f>
        <v>Tin</v>
      </c>
      <c r="C20" s="186" t="str">
        <f ca="1">IF(LEN(A20)=0,"",INDEX('Smelter Look-up'!$C:$C,MATCH($A20,'Smelter Look-up'!$E:$E,0)))</f>
        <v>China Tin Group Co., Ltd.</v>
      </c>
      <c r="D20" s="230"/>
      <c r="E20" s="182" t="str">
        <f ca="1">IF(ISERROR($V20),"",OFFSET('Smelter Look-up'!$D$4,$V20-4,0)&amp;"")</f>
        <v>CHINA</v>
      </c>
      <c r="F20" s="182" t="str">
        <f ca="1">IF(ISERROR($V20),"",OFFSET('Smelter Look-up'!$E$4,$V20-4,0))</f>
        <v>CID001070</v>
      </c>
      <c r="G20" s="182" t="str">
        <f ca="1">IF(C20=$X$4,IF(ISERROR($V20),"Enter smelter details","RMI"),IF(ISERROR($V20),"",OFFSET('Smelter Look-up'!$F$4,$V20-4,0)))</f>
        <v>RMI</v>
      </c>
      <c r="H20" s="183">
        <f ca="1">IF(ISERROR($V20),"",OFFSET('Smelter Look-up'!$G$4,$V20-4,0))</f>
        <v>0</v>
      </c>
      <c r="I20" s="184" t="str">
        <f ca="1">IF(ISERROR($V20),"",OFFSET('Smelter Look-up'!$H$4,$V20-4,0))</f>
        <v>Laibin</v>
      </c>
      <c r="J20" s="184" t="str">
        <f ca="1">IF(ISERROR($V20),"",OFFSET('Smelter Look-up'!$I$4,$V20-4,0))</f>
        <v>Guangxi Zhuangzu Zizhiqu</v>
      </c>
      <c r="K20" s="224"/>
      <c r="L20" s="224"/>
      <c r="M20" s="224"/>
      <c r="N20" s="224"/>
      <c r="O20" s="224"/>
      <c r="P20" s="185"/>
      <c r="Q20" s="225"/>
      <c r="R20" s="182" t="str">
        <f ca="1">IF(ISERROR($V20),"",OFFSET('Smelter Look-up'!$C$4,$V20-4,0)&amp;"")</f>
        <v>China Tin Group Co., Ltd.</v>
      </c>
      <c r="S20" s="181" t="str">
        <f t="shared" ca="1" si="2"/>
        <v>CN</v>
      </c>
      <c r="T20" s="181" t="str">
        <f ca="1">IF(B20="","",IF(ISERROR(MATCH($J20,SorP!$B$1:$B$6226,0)),"",INDIRECT("'SorP'!$A$"&amp;MATCH($S20&amp;$J20,SorP!C:C,0))))</f>
        <v>CN-GX</v>
      </c>
      <c r="U20" s="201"/>
      <c r="V20" s="226">
        <f ca="1">IF(C20="",NA(),IF(OR(C20="Smelter not listed",C20="Smelter not yet identified"),MATCH($B20&amp;$D20,'Smelter Look-up'!$J:$J,0),MATCH($B20&amp;$C20,'Smelter Look-up'!$J:$J,0)))</f>
        <v>411</v>
      </c>
      <c r="X20" s="227">
        <f t="shared" ca="1" si="3"/>
        <v>0</v>
      </c>
      <c r="AB20" s="228" t="str">
        <f t="shared" ca="1" si="4"/>
        <v>TinChina Tin Group Co., Ltd.</v>
      </c>
    </row>
    <row r="21" spans="1:28" s="227" customFormat="1" ht="63.75">
      <c r="A21" s="181" t="s">
        <v>758</v>
      </c>
      <c r="B21" s="182" t="str">
        <f ca="1">IF(LEN(A21)=0,"",INDEX('Smelter Look-up'!$A:$A,MATCH($A21,'Smelter Look-up'!$E:$E,0)))</f>
        <v>Tin</v>
      </c>
      <c r="C21" s="186" t="str">
        <f ca="1">IF(LEN(A21)=0,"",INDEX('Smelter Look-up'!$C:$C,MATCH($A21,'Smelter Look-up'!$E:$E,0)))</f>
        <v>Operaciones Metalurgicas S.A.</v>
      </c>
      <c r="D21" s="230"/>
      <c r="E21" s="182" t="str">
        <f ca="1">IF(ISERROR($V21),"",OFFSET('Smelter Look-up'!$D$4,$V21-4,0)&amp;"")</f>
        <v>BOLIVIA (PLURINATIONAL STATE OF)</v>
      </c>
      <c r="F21" s="182" t="str">
        <f ca="1">IF(ISERROR($V21),"",OFFSET('Smelter Look-up'!$E$4,$V21-4,0))</f>
        <v>CID001337</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Operaciones Metalurgicas S.A.</v>
      </c>
      <c r="S21" s="181" t="str">
        <f t="shared" ca="1" si="2"/>
        <v>BO</v>
      </c>
      <c r="T21" s="181" t="str">
        <f ca="1">IF(B21="","",IF(ISERROR(MATCH($J21,SorP!$B$1:$B$6226,0)),"",INDIRECT("'SorP'!$A$"&amp;MATCH($S21&amp;$J21,SorP!C:C,0))))</f>
        <v>BO-O</v>
      </c>
      <c r="U21" s="201"/>
      <c r="V21" s="226">
        <f ca="1">IF(C21="",NA(),IF(OR(C21="Smelter not listed",C21="Smelter not yet identified"),MATCH($B21&amp;$D21,'Smelter Look-up'!$J:$J,0),MATCH($B21&amp;$C21,'Smelter Look-up'!$J:$J,0)))</f>
        <v>493</v>
      </c>
      <c r="X21" s="227">
        <f t="shared" ca="1" si="3"/>
        <v>0</v>
      </c>
      <c r="AB21" s="228" t="str">
        <f t="shared" ca="1" si="4"/>
        <v>TinOperaciones Metalurgicas S.A.</v>
      </c>
    </row>
    <row r="22" spans="1:28" s="227" customFormat="1" ht="63.75">
      <c r="A22" s="181" t="s">
        <v>13775</v>
      </c>
      <c r="B22" s="182" t="str">
        <f ca="1">IF(LEN(A22)=0,"",INDEX('Smelter Look-up'!$A:$A,MATCH($A22,'Smelter Look-up'!$E:$E,0)))</f>
        <v>Tin</v>
      </c>
      <c r="C22" s="186" t="str">
        <f ca="1">IF(LEN(A22)=0,"",INDEX('Smelter Look-up'!$C:$C,MATCH($A22,'Smelter Look-up'!$E:$E,0)))</f>
        <v>PT Mitra Sukses Globalindo</v>
      </c>
      <c r="D22" s="230"/>
      <c r="E22" s="182" t="str">
        <f ca="1">IF(ISERROR($V22),"",OFFSET('Smelter Look-up'!$D$4,$V22-4,0)&amp;"")</f>
        <v>INDONESIA</v>
      </c>
      <c r="F22" s="182" t="str">
        <f ca="1">IF(ISERROR($V22),"",OFFSET('Smelter Look-up'!$E$4,$V22-4,0))</f>
        <v>CID003449</v>
      </c>
      <c r="G22" s="182" t="str">
        <f ca="1">IF(C22=$X$4,IF(ISERROR($V22),"Enter smelter details","RMI"),IF(ISERROR($V22),"",OFFSET('Smelter Look-up'!$F$4,$V22-4,0)))</f>
        <v>RMI</v>
      </c>
      <c r="H22" s="183">
        <f ca="1">IF(ISERROR($V22),"",OFFSET('Smelter Look-up'!$G$4,$V22-4,0))</f>
        <v>0</v>
      </c>
      <c r="I22" s="184" t="str">
        <f ca="1">IF(ISERROR($V22),"",OFFSET('Smelter Look-up'!$H$4,$V22-4,0))</f>
        <v>Pangkalpinang</v>
      </c>
      <c r="J22" s="184" t="str">
        <f ca="1">IF(ISERROR($V22),"",OFFSET('Smelter Look-up'!$I$4,$V22-4,0))</f>
        <v>Kepulauan Bangka Belitung</v>
      </c>
      <c r="K22" s="224"/>
      <c r="L22" s="224"/>
      <c r="M22" s="224"/>
      <c r="N22" s="224"/>
      <c r="O22" s="224"/>
      <c r="P22" s="185"/>
      <c r="Q22" s="225"/>
      <c r="R22" s="182" t="str">
        <f ca="1">IF(ISERROR($V22),"",OFFSET('Smelter Look-up'!$C$4,$V22-4,0)&amp;"")</f>
        <v>PT Mitra Sukses Globalindo</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503</v>
      </c>
      <c r="X22" s="227">
        <f t="shared" ca="1" si="3"/>
        <v>0</v>
      </c>
      <c r="AB22" s="228" t="str">
        <f t="shared" ca="1" si="4"/>
        <v>TinPT Mitra Sukses Globalindo</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5A170B-1F7E-48DA-B253-C6D2FC53E5A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Marmon Aerospace &amp; Defense,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Oscar Castellanos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ocastellanos@marmon-ad.com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239-643-6400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Bruce Belanger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bbelanger@marmon-ad.com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www.marmon-ad.com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Oscar Castellanos</cp:lastModifiedBy>
  <cp:lastPrinted>2015-04-21T20:47:43Z</cp:lastPrinted>
  <dcterms:created xsi:type="dcterms:W3CDTF">2010-06-21T21:00:23Z</dcterms:created>
  <dcterms:modified xsi:type="dcterms:W3CDTF">2025-11-24T12:20:21Z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